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6"/>
  <workbookPr/>
  <mc:AlternateContent xmlns:mc="http://schemas.openxmlformats.org/markup-compatibility/2006">
    <mc:Choice Requires="x15">
      <x15ac:absPath xmlns:x15ac="http://schemas.microsoft.com/office/spreadsheetml/2010/11/ac" url="/Users/porodicanestorovich/Downloads/"/>
    </mc:Choice>
  </mc:AlternateContent>
  <xr:revisionPtr revIDLastSave="0" documentId="13_ncr:1_{46C0A6E6-22A0-004F-A6DB-205D8FA25AE5}" xr6:coauthVersionLast="47" xr6:coauthVersionMax="47" xr10:uidLastSave="{00000000-0000-0000-0000-000000000000}"/>
  <bookViews>
    <workbookView xWindow="0" yWindow="600" windowWidth="28800" windowHeight="15720" xr2:uid="{00000000-000D-0000-FFFF-FFFF00000000}"/>
  </bookViews>
  <sheets>
    <sheet name="Sheet1" sheetId="145" r:id="rId1"/>
    <sheet name="ZSD 177  " sheetId="141" r:id="rId2"/>
    <sheet name="ZSD 178" sheetId="140" r:id="rId3"/>
    <sheet name="ZSD 179" sheetId="139" r:id="rId4"/>
    <sheet name="ZSD 180" sheetId="138" r:id="rId5"/>
    <sheet name="ZSD 181" sheetId="137" r:id="rId6"/>
    <sheet name="ZSD 182" sheetId="136" r:id="rId7"/>
    <sheet name="ZSD 183" sheetId="135" r:id="rId8"/>
    <sheet name="ZSD 184" sheetId="134" r:id="rId9"/>
    <sheet name="ZSD 185" sheetId="133" r:id="rId10"/>
    <sheet name="ZSD 186" sheetId="132" r:id="rId11"/>
    <sheet name="ZSD 187" sheetId="131" r:id="rId12"/>
    <sheet name="ZSD 188" sheetId="130" r:id="rId13"/>
    <sheet name="ZSD 189" sheetId="129" r:id="rId14"/>
    <sheet name="ZSD 190" sheetId="128" r:id="rId15"/>
    <sheet name="ZSD 191" sheetId="127" r:id="rId16"/>
    <sheet name="ZSD 192" sheetId="126" r:id="rId17"/>
    <sheet name="ZSD 193" sheetId="125" r:id="rId18"/>
    <sheet name="ZSD 194" sheetId="124" r:id="rId19"/>
    <sheet name="ZSD 195" sheetId="123" r:id="rId20"/>
    <sheet name="ZSD 196" sheetId="122" r:id="rId21"/>
    <sheet name="ZSD 197" sheetId="121" r:id="rId22"/>
    <sheet name="ZSD 198" sheetId="120" r:id="rId23"/>
    <sheet name="ZSD 199" sheetId="119" r:id="rId24"/>
    <sheet name="ZSD 200" sheetId="118" r:id="rId25"/>
    <sheet name="ZSD 201" sheetId="117" r:id="rId26"/>
    <sheet name="ZSD 202" sheetId="116" r:id="rId27"/>
    <sheet name="ZSD 203" sheetId="115" r:id="rId28"/>
    <sheet name="ZSD 204" sheetId="114" r:id="rId29"/>
    <sheet name="ZSD 205" sheetId="113" r:id="rId30"/>
    <sheet name="ZSD 206" sheetId="112" r:id="rId31"/>
    <sheet name="ZSD 207" sheetId="111" r:id="rId32"/>
    <sheet name="ZSD 208" sheetId="110" r:id="rId33"/>
    <sheet name="ZSD 209" sheetId="109" r:id="rId34"/>
    <sheet name="ZSD 210" sheetId="108" r:id="rId35"/>
    <sheet name="ZSD 211" sheetId="107" r:id="rId36"/>
    <sheet name="ZSD 212" sheetId="106" r:id="rId37"/>
    <sheet name="ZSD 213" sheetId="105" r:id="rId38"/>
    <sheet name="ZSD 214" sheetId="104" r:id="rId39"/>
    <sheet name="ZSD 215" sheetId="103" r:id="rId40"/>
    <sheet name="ZSD 216" sheetId="102" r:id="rId41"/>
    <sheet name="ZSD 217" sheetId="101" r:id="rId42"/>
    <sheet name="ZSD 218" sheetId="100" r:id="rId43"/>
    <sheet name="ZSD 219" sheetId="99" r:id="rId44"/>
    <sheet name="ZSD 220" sheetId="98" r:id="rId45"/>
    <sheet name="ZSD 221" sheetId="97" r:id="rId46"/>
    <sheet name="ZSD 222" sheetId="96" r:id="rId47"/>
    <sheet name="ZSD 223" sheetId="95" r:id="rId48"/>
    <sheet name="ZSD 224" sheetId="94" r:id="rId49"/>
    <sheet name="ZSD 225" sheetId="93" r:id="rId50"/>
    <sheet name="ZSD 226" sheetId="92" r:id="rId51"/>
    <sheet name="ZSD 227" sheetId="91" r:id="rId52"/>
    <sheet name="ZSD 228" sheetId="89" r:id="rId53"/>
    <sheet name="ZSD 229" sheetId="144" r:id="rId5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45" l="1"/>
  <c r="A4" i="145" s="1"/>
  <c r="A5" i="145" s="1"/>
  <c r="A6" i="145" s="1"/>
  <c r="A7" i="145" s="1"/>
  <c r="A8" i="145" s="1"/>
  <c r="A9" i="145" s="1"/>
  <c r="A10" i="145" s="1"/>
  <c r="A11" i="145" s="1"/>
  <c r="A12" i="145" s="1"/>
  <c r="A13" i="145" s="1"/>
  <c r="A14" i="145" s="1"/>
  <c r="A15" i="145" s="1"/>
  <c r="A16" i="145" s="1"/>
  <c r="A17" i="145" s="1"/>
  <c r="A18" i="145" s="1"/>
  <c r="A19" i="145" s="1"/>
  <c r="A20" i="145" s="1"/>
  <c r="A21" i="145" s="1"/>
  <c r="A22" i="145" s="1"/>
  <c r="A23" i="145" s="1"/>
  <c r="A24" i="145" s="1"/>
  <c r="A25" i="145" s="1"/>
  <c r="A26" i="145" s="1"/>
  <c r="A27" i="145" s="1"/>
  <c r="A28" i="145" s="1"/>
  <c r="A29" i="145" s="1"/>
  <c r="A31" i="145" s="1"/>
  <c r="A32" i="145" s="1"/>
  <c r="A33" i="145" s="1"/>
  <c r="A34" i="145" s="1"/>
  <c r="A35" i="145" s="1"/>
  <c r="A36" i="145" s="1"/>
  <c r="A37" i="145" s="1"/>
  <c r="A38" i="145" s="1"/>
  <c r="A39" i="145" s="1"/>
  <c r="A40" i="145" s="1"/>
  <c r="A41" i="145" s="1"/>
  <c r="A42" i="145" s="1"/>
  <c r="A43" i="145" s="1"/>
  <c r="A44" i="145" s="1"/>
  <c r="A45" i="145" s="1"/>
  <c r="A46" i="145" s="1"/>
  <c r="A47" i="145" s="1"/>
  <c r="A48" i="145" s="1"/>
  <c r="A49" i="145" s="1"/>
  <c r="A51" i="145" l="1"/>
  <c r="A50" i="145"/>
</calcChain>
</file>

<file path=xl/sharedStrings.xml><?xml version="1.0" encoding="utf-8"?>
<sst xmlns="http://schemas.openxmlformats.org/spreadsheetml/2006/main" count="1507" uniqueCount="86">
  <si>
    <t>Р.бр.</t>
  </si>
  <si>
    <t>Шифра локације</t>
  </si>
  <si>
    <t>Водоток</t>
  </si>
  <si>
    <t>Општина</t>
  </si>
  <si>
    <t>Kатастарска општина</t>
  </si>
  <si>
    <t>Број кат. парцеле</t>
  </si>
  <si>
    <t>Намена земљишта</t>
  </si>
  <si>
    <r>
      <t>Површина за закуп (m</t>
    </r>
    <r>
      <rPr>
        <b/>
        <vertAlign val="superscript"/>
        <sz val="8"/>
        <color rgb="FF000000"/>
        <rFont val="Times New Roman"/>
        <family val="1"/>
      </rPr>
      <t>2</t>
    </r>
    <r>
      <rPr>
        <b/>
        <sz val="8"/>
        <color rgb="FF000000"/>
        <rFont val="Times New Roman"/>
        <family val="1"/>
      </rPr>
      <t>)</t>
    </r>
  </si>
  <si>
    <r>
      <t>Почетна цена годишње закупнине (дин/m</t>
    </r>
    <r>
      <rPr>
        <b/>
        <vertAlign val="superscript"/>
        <sz val="8"/>
        <color rgb="FF000000"/>
        <rFont val="Times New Roman"/>
        <family val="1"/>
      </rPr>
      <t>2</t>
    </r>
    <r>
      <rPr>
        <b/>
        <sz val="8"/>
        <color rgb="FF000000"/>
        <rFont val="Times New Roman"/>
        <family val="1"/>
      </rPr>
      <t>)</t>
    </r>
  </si>
  <si>
    <t>1)</t>
  </si>
  <si>
    <t>Редни бр.</t>
  </si>
  <si>
    <t>X [m]</t>
  </si>
  <si>
    <t>Y[m]</t>
  </si>
  <si>
    <t>Терени за спорт и рекреацију, окућнице и уређени терени око објеката за обављање привредне делатности</t>
  </si>
  <si>
    <t>Сава</t>
  </si>
  <si>
    <t>Сурчин</t>
  </si>
  <si>
    <t>Бољевци</t>
  </si>
  <si>
    <t>4944/1</t>
  </si>
  <si>
    <t>2)</t>
  </si>
  <si>
    <t>zsd 177</t>
  </si>
  <si>
    <t>zsd 178</t>
  </si>
  <si>
    <t>zsd 179</t>
  </si>
  <si>
    <t>zsd 180</t>
  </si>
  <si>
    <t>zsd 181</t>
  </si>
  <si>
    <t>zsd 182</t>
  </si>
  <si>
    <t>zsd 183</t>
  </si>
  <si>
    <t>zsd 184</t>
  </si>
  <si>
    <t>zsd 185</t>
  </si>
  <si>
    <t>zsd 186</t>
  </si>
  <si>
    <t>zsd 187</t>
  </si>
  <si>
    <t>zsd 188</t>
  </si>
  <si>
    <t>zsd 189</t>
  </si>
  <si>
    <t>zsd 190</t>
  </si>
  <si>
    <t>zsd 191</t>
  </si>
  <si>
    <t>zsd 192</t>
  </si>
  <si>
    <t>zsd 193</t>
  </si>
  <si>
    <t>zsd 194</t>
  </si>
  <si>
    <t>zsd 195</t>
  </si>
  <si>
    <t>zsd 196</t>
  </si>
  <si>
    <t>zsd 197</t>
  </si>
  <si>
    <t>zsd 198</t>
  </si>
  <si>
    <t>zsd 199</t>
  </si>
  <si>
    <t>zsd 200</t>
  </si>
  <si>
    <t>zsd 201</t>
  </si>
  <si>
    <t>zsd 202</t>
  </si>
  <si>
    <t>zsd 203</t>
  </si>
  <si>
    <t>zsd 204</t>
  </si>
  <si>
    <t>Коришћење водног земљишта, акваторије и обале за пристајање и боравак пловила - акваторија</t>
  </si>
  <si>
    <t>Јаково</t>
  </si>
  <si>
    <t>zsd 205</t>
  </si>
  <si>
    <t>zsd 206</t>
  </si>
  <si>
    <t>zsd 207</t>
  </si>
  <si>
    <t>zsd 208</t>
  </si>
  <si>
    <t>zsd 209</t>
  </si>
  <si>
    <t>zsd 210</t>
  </si>
  <si>
    <t>zsd 211</t>
  </si>
  <si>
    <t>zsd 212</t>
  </si>
  <si>
    <t>zsd 213</t>
  </si>
  <si>
    <t>zsd 214</t>
  </si>
  <si>
    <t>zsd 215</t>
  </si>
  <si>
    <t>zsd 216</t>
  </si>
  <si>
    <t>zsd 217</t>
  </si>
  <si>
    <t>zsd 218</t>
  </si>
  <si>
    <t>zsd 219</t>
  </si>
  <si>
    <t>zsd 220</t>
  </si>
  <si>
    <t>zsd 221</t>
  </si>
  <si>
    <t>zsd 222</t>
  </si>
  <si>
    <t>zsd 223</t>
  </si>
  <si>
    <t>zsd 224</t>
  </si>
  <si>
    <t>zsd 225</t>
  </si>
  <si>
    <t>zsd 226</t>
  </si>
  <si>
    <t>zsd 227</t>
  </si>
  <si>
    <t>zsd 228</t>
  </si>
  <si>
    <t>zsd 229</t>
  </si>
  <si>
    <t>2988/1</t>
  </si>
  <si>
    <t>Земун</t>
  </si>
  <si>
    <t>Батајница</t>
  </si>
  <si>
    <t>5698</t>
  </si>
  <si>
    <t>4944/2</t>
  </si>
  <si>
    <t>4938/1</t>
  </si>
  <si>
    <t>Дунав</t>
  </si>
  <si>
    <t>Прогар</t>
  </si>
  <si>
    <t>2848/1</t>
  </si>
  <si>
    <r>
      <t>Површина за закуп (m</t>
    </r>
    <r>
      <rPr>
        <b/>
        <vertAlign val="superscript"/>
        <sz val="9"/>
        <color rgb="FF000000"/>
        <rFont val="Times New Roman"/>
        <family val="1"/>
      </rPr>
      <t>2</t>
    </r>
    <r>
      <rPr>
        <b/>
        <sz val="9"/>
        <color rgb="FF000000"/>
        <rFont val="Times New Roman"/>
        <family val="1"/>
      </rPr>
      <t>)</t>
    </r>
  </si>
  <si>
    <r>
      <t>Почетна цена годишње закупнине (дин/m</t>
    </r>
    <r>
      <rPr>
        <b/>
        <vertAlign val="superscript"/>
        <sz val="9"/>
        <color rgb="FF000000"/>
        <rFont val="Times New Roman"/>
        <family val="1"/>
      </rPr>
      <t>2</t>
    </r>
    <r>
      <rPr>
        <b/>
        <sz val="9"/>
        <color rgb="FF000000"/>
        <rFont val="Times New Roman"/>
        <family val="1"/>
      </rPr>
      <t>)</t>
    </r>
  </si>
  <si>
    <t>Баајница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</si>
</sst>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imes New Roman"/>
      <family val="1"/>
    </font>
    <font>
      <b/>
      <vertAlign val="superscript"/>
      <sz val="8"/>
      <color rgb="FF000000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b/>
      <vertAlign val="superscript"/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/>
    </xf>
    <xf numFmtId="0" fontId="5" fillId="0" borderId="1" xfId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textRotation="90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94396-8F8A-604B-877F-792640DCF3F7}">
  <dimension ref="A1:J55"/>
  <sheetViews>
    <sheetView tabSelected="1" workbookViewId="0">
      <selection activeCell="L54" sqref="L54"/>
    </sheetView>
  </sheetViews>
  <sheetFormatPr baseColWidth="10" defaultRowHeight="15" x14ac:dyDescent="0.2"/>
  <sheetData>
    <row r="1" spans="1:10" ht="53" x14ac:dyDescent="0.2">
      <c r="A1" s="15" t="s">
        <v>0</v>
      </c>
      <c r="B1" s="16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7" t="s">
        <v>6</v>
      </c>
      <c r="H1" s="18"/>
      <c r="I1" s="15" t="s">
        <v>83</v>
      </c>
      <c r="J1" s="15" t="s">
        <v>84</v>
      </c>
    </row>
    <row r="2" spans="1:10" ht="130" x14ac:dyDescent="0.2">
      <c r="A2" s="7">
        <v>1</v>
      </c>
      <c r="B2" s="7" t="s">
        <v>19</v>
      </c>
      <c r="C2" s="7" t="s">
        <v>14</v>
      </c>
      <c r="D2" s="7" t="s">
        <v>15</v>
      </c>
      <c r="E2" s="7" t="s">
        <v>16</v>
      </c>
      <c r="F2" s="4" t="s">
        <v>17</v>
      </c>
      <c r="G2" s="7" t="s">
        <v>9</v>
      </c>
      <c r="H2" s="3" t="s">
        <v>13</v>
      </c>
      <c r="I2" s="5">
        <v>400</v>
      </c>
      <c r="J2" s="7">
        <v>40</v>
      </c>
    </row>
    <row r="3" spans="1:10" ht="130" x14ac:dyDescent="0.2">
      <c r="A3" s="7">
        <f>+A2+1</f>
        <v>2</v>
      </c>
      <c r="B3" s="7" t="s">
        <v>20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402</v>
      </c>
      <c r="J3" s="7">
        <v>40</v>
      </c>
    </row>
    <row r="4" spans="1:10" ht="130" x14ac:dyDescent="0.2">
      <c r="A4" s="7">
        <f t="shared" ref="A4:A50" si="0">+A3+1</f>
        <v>3</v>
      </c>
      <c r="B4" s="7" t="s">
        <v>21</v>
      </c>
      <c r="C4" s="7" t="s">
        <v>14</v>
      </c>
      <c r="D4" s="7" t="s">
        <v>15</v>
      </c>
      <c r="E4" s="7" t="s">
        <v>16</v>
      </c>
      <c r="F4" s="4" t="s">
        <v>17</v>
      </c>
      <c r="G4" s="7" t="s">
        <v>9</v>
      </c>
      <c r="H4" s="3" t="s">
        <v>13</v>
      </c>
      <c r="I4" s="5">
        <v>400</v>
      </c>
      <c r="J4" s="7">
        <v>40</v>
      </c>
    </row>
    <row r="5" spans="1:10" ht="130" x14ac:dyDescent="0.2">
      <c r="A5" s="7">
        <f t="shared" si="0"/>
        <v>4</v>
      </c>
      <c r="B5" s="7" t="s">
        <v>22</v>
      </c>
      <c r="C5" s="7" t="s">
        <v>14</v>
      </c>
      <c r="D5" s="7" t="s">
        <v>15</v>
      </c>
      <c r="E5" s="7" t="s">
        <v>16</v>
      </c>
      <c r="F5" s="4" t="s">
        <v>17</v>
      </c>
      <c r="G5" s="7" t="s">
        <v>9</v>
      </c>
      <c r="H5" s="3" t="s">
        <v>13</v>
      </c>
      <c r="I5" s="5">
        <v>400</v>
      </c>
      <c r="J5" s="7">
        <v>40</v>
      </c>
    </row>
    <row r="6" spans="1:10" ht="130" x14ac:dyDescent="0.2">
      <c r="A6" s="7">
        <f t="shared" si="0"/>
        <v>5</v>
      </c>
      <c r="B6" s="7" t="s">
        <v>23</v>
      </c>
      <c r="C6" s="7" t="s">
        <v>14</v>
      </c>
      <c r="D6" s="7" t="s">
        <v>15</v>
      </c>
      <c r="E6" s="7" t="s">
        <v>16</v>
      </c>
      <c r="F6" s="4" t="s">
        <v>17</v>
      </c>
      <c r="G6" s="7" t="s">
        <v>9</v>
      </c>
      <c r="H6" s="3" t="s">
        <v>13</v>
      </c>
      <c r="I6" s="5">
        <v>400</v>
      </c>
      <c r="J6" s="7">
        <v>40</v>
      </c>
    </row>
    <row r="7" spans="1:10" ht="130" x14ac:dyDescent="0.2">
      <c r="A7" s="7">
        <f t="shared" si="0"/>
        <v>6</v>
      </c>
      <c r="B7" s="7" t="s">
        <v>24</v>
      </c>
      <c r="C7" s="7" t="s">
        <v>14</v>
      </c>
      <c r="D7" s="7" t="s">
        <v>15</v>
      </c>
      <c r="E7" s="7" t="s">
        <v>16</v>
      </c>
      <c r="F7" s="4" t="s">
        <v>17</v>
      </c>
      <c r="G7" s="7" t="s">
        <v>9</v>
      </c>
      <c r="H7" s="3" t="s">
        <v>13</v>
      </c>
      <c r="I7" s="5">
        <v>400</v>
      </c>
      <c r="J7" s="7">
        <v>40</v>
      </c>
    </row>
    <row r="8" spans="1:10" ht="130" x14ac:dyDescent="0.2">
      <c r="A8" s="7">
        <f t="shared" si="0"/>
        <v>7</v>
      </c>
      <c r="B8" s="7" t="s">
        <v>25</v>
      </c>
      <c r="C8" s="7" t="s">
        <v>14</v>
      </c>
      <c r="D8" s="7" t="s">
        <v>15</v>
      </c>
      <c r="E8" s="7" t="s">
        <v>16</v>
      </c>
      <c r="F8" s="4" t="s">
        <v>17</v>
      </c>
      <c r="G8" s="7" t="s">
        <v>9</v>
      </c>
      <c r="H8" s="3" t="s">
        <v>13</v>
      </c>
      <c r="I8" s="5">
        <v>413</v>
      </c>
      <c r="J8" s="7">
        <v>40</v>
      </c>
    </row>
    <row r="9" spans="1:10" ht="130" x14ac:dyDescent="0.2">
      <c r="A9" s="7">
        <f t="shared" si="0"/>
        <v>8</v>
      </c>
      <c r="B9" s="7" t="s">
        <v>26</v>
      </c>
      <c r="C9" s="7" t="s">
        <v>14</v>
      </c>
      <c r="D9" s="7" t="s">
        <v>15</v>
      </c>
      <c r="E9" s="7" t="s">
        <v>16</v>
      </c>
      <c r="F9" s="4" t="s">
        <v>17</v>
      </c>
      <c r="G9" s="7" t="s">
        <v>9</v>
      </c>
      <c r="H9" s="3" t="s">
        <v>13</v>
      </c>
      <c r="I9" s="5">
        <v>400</v>
      </c>
      <c r="J9" s="7">
        <v>40</v>
      </c>
    </row>
    <row r="10" spans="1:10" ht="130" x14ac:dyDescent="0.2">
      <c r="A10" s="7">
        <f t="shared" si="0"/>
        <v>9</v>
      </c>
      <c r="B10" s="7" t="s">
        <v>27</v>
      </c>
      <c r="C10" s="7" t="s">
        <v>14</v>
      </c>
      <c r="D10" s="7" t="s">
        <v>15</v>
      </c>
      <c r="E10" s="7" t="s">
        <v>16</v>
      </c>
      <c r="F10" s="4" t="s">
        <v>17</v>
      </c>
      <c r="G10" s="7" t="s">
        <v>9</v>
      </c>
      <c r="H10" s="3" t="s">
        <v>13</v>
      </c>
      <c r="I10" s="5">
        <v>400</v>
      </c>
      <c r="J10" s="7">
        <v>40</v>
      </c>
    </row>
    <row r="11" spans="1:10" ht="130" x14ac:dyDescent="0.2">
      <c r="A11" s="7">
        <f t="shared" si="0"/>
        <v>10</v>
      </c>
      <c r="B11" s="7" t="s">
        <v>28</v>
      </c>
      <c r="C11" s="7" t="s">
        <v>14</v>
      </c>
      <c r="D11" s="7" t="s">
        <v>15</v>
      </c>
      <c r="E11" s="7" t="s">
        <v>16</v>
      </c>
      <c r="F11" s="4" t="s">
        <v>17</v>
      </c>
      <c r="G11" s="7" t="s">
        <v>9</v>
      </c>
      <c r="H11" s="3" t="s">
        <v>13</v>
      </c>
      <c r="I11" s="5">
        <v>400</v>
      </c>
      <c r="J11" s="7">
        <v>40</v>
      </c>
    </row>
    <row r="12" spans="1:10" ht="130" x14ac:dyDescent="0.2">
      <c r="A12" s="7">
        <f t="shared" si="0"/>
        <v>11</v>
      </c>
      <c r="B12" s="7" t="s">
        <v>29</v>
      </c>
      <c r="C12" s="7" t="s">
        <v>14</v>
      </c>
      <c r="D12" s="7" t="s">
        <v>15</v>
      </c>
      <c r="E12" s="7" t="s">
        <v>16</v>
      </c>
      <c r="F12" s="4" t="s">
        <v>17</v>
      </c>
      <c r="G12" s="7" t="s">
        <v>9</v>
      </c>
      <c r="H12" s="3" t="s">
        <v>13</v>
      </c>
      <c r="I12" s="5">
        <v>400</v>
      </c>
      <c r="J12" s="7">
        <v>40</v>
      </c>
    </row>
    <row r="13" spans="1:10" ht="130" x14ac:dyDescent="0.2">
      <c r="A13" s="7">
        <f t="shared" si="0"/>
        <v>12</v>
      </c>
      <c r="B13" s="7" t="s">
        <v>30</v>
      </c>
      <c r="C13" s="7" t="s">
        <v>14</v>
      </c>
      <c r="D13" s="7" t="s">
        <v>15</v>
      </c>
      <c r="E13" s="7" t="s">
        <v>16</v>
      </c>
      <c r="F13" s="4" t="s">
        <v>17</v>
      </c>
      <c r="G13" s="7" t="s">
        <v>9</v>
      </c>
      <c r="H13" s="3" t="s">
        <v>13</v>
      </c>
      <c r="I13" s="5">
        <v>400</v>
      </c>
      <c r="J13" s="7">
        <v>40</v>
      </c>
    </row>
    <row r="14" spans="1:10" ht="130" x14ac:dyDescent="0.2">
      <c r="A14" s="7">
        <f t="shared" si="0"/>
        <v>13</v>
      </c>
      <c r="B14" s="7" t="s">
        <v>31</v>
      </c>
      <c r="C14" s="7" t="s">
        <v>14</v>
      </c>
      <c r="D14" s="7" t="s">
        <v>15</v>
      </c>
      <c r="E14" s="7" t="s">
        <v>16</v>
      </c>
      <c r="F14" s="4" t="s">
        <v>17</v>
      </c>
      <c r="G14" s="7" t="s">
        <v>9</v>
      </c>
      <c r="H14" s="3" t="s">
        <v>13</v>
      </c>
      <c r="I14" s="5">
        <v>400</v>
      </c>
      <c r="J14" s="7">
        <v>40</v>
      </c>
    </row>
    <row r="15" spans="1:10" ht="130" x14ac:dyDescent="0.2">
      <c r="A15" s="7">
        <f t="shared" si="0"/>
        <v>14</v>
      </c>
      <c r="B15" s="7" t="s">
        <v>32</v>
      </c>
      <c r="C15" s="7" t="s">
        <v>14</v>
      </c>
      <c r="D15" s="7" t="s">
        <v>15</v>
      </c>
      <c r="E15" s="7" t="s">
        <v>16</v>
      </c>
      <c r="F15" s="4" t="s">
        <v>17</v>
      </c>
      <c r="G15" s="7" t="s">
        <v>9</v>
      </c>
      <c r="H15" s="3" t="s">
        <v>13</v>
      </c>
      <c r="I15" s="5">
        <v>400</v>
      </c>
      <c r="J15" s="7">
        <v>40</v>
      </c>
    </row>
    <row r="16" spans="1:10" ht="130" x14ac:dyDescent="0.2">
      <c r="A16" s="7">
        <f t="shared" si="0"/>
        <v>15</v>
      </c>
      <c r="B16" s="7" t="s">
        <v>33</v>
      </c>
      <c r="C16" s="7" t="s">
        <v>14</v>
      </c>
      <c r="D16" s="7" t="s">
        <v>15</v>
      </c>
      <c r="E16" s="7" t="s">
        <v>16</v>
      </c>
      <c r="F16" s="4" t="s">
        <v>17</v>
      </c>
      <c r="G16" s="7" t="s">
        <v>9</v>
      </c>
      <c r="H16" s="3" t="s">
        <v>13</v>
      </c>
      <c r="I16" s="5">
        <v>400</v>
      </c>
      <c r="J16" s="7">
        <v>40</v>
      </c>
    </row>
    <row r="17" spans="1:10" ht="130" x14ac:dyDescent="0.2">
      <c r="A17" s="7">
        <f t="shared" si="0"/>
        <v>16</v>
      </c>
      <c r="B17" s="7" t="s">
        <v>34</v>
      </c>
      <c r="C17" s="7" t="s">
        <v>14</v>
      </c>
      <c r="D17" s="7" t="s">
        <v>15</v>
      </c>
      <c r="E17" s="7" t="s">
        <v>16</v>
      </c>
      <c r="F17" s="4" t="s">
        <v>17</v>
      </c>
      <c r="G17" s="7" t="s">
        <v>9</v>
      </c>
      <c r="H17" s="3" t="s">
        <v>13</v>
      </c>
      <c r="I17" s="5">
        <v>400</v>
      </c>
      <c r="J17" s="7">
        <v>40</v>
      </c>
    </row>
    <row r="18" spans="1:10" ht="130" x14ac:dyDescent="0.2">
      <c r="A18" s="7">
        <f t="shared" si="0"/>
        <v>17</v>
      </c>
      <c r="B18" s="7" t="s">
        <v>35</v>
      </c>
      <c r="C18" s="7" t="s">
        <v>14</v>
      </c>
      <c r="D18" s="7" t="s">
        <v>15</v>
      </c>
      <c r="E18" s="7" t="s">
        <v>16</v>
      </c>
      <c r="F18" s="4" t="s">
        <v>17</v>
      </c>
      <c r="G18" s="7" t="s">
        <v>9</v>
      </c>
      <c r="H18" s="3" t="s">
        <v>13</v>
      </c>
      <c r="I18" s="5">
        <v>400</v>
      </c>
      <c r="J18" s="7">
        <v>40</v>
      </c>
    </row>
    <row r="19" spans="1:10" ht="130" x14ac:dyDescent="0.2">
      <c r="A19" s="7">
        <f t="shared" si="0"/>
        <v>18</v>
      </c>
      <c r="B19" s="7" t="s">
        <v>36</v>
      </c>
      <c r="C19" s="7" t="s">
        <v>14</v>
      </c>
      <c r="D19" s="7" t="s">
        <v>15</v>
      </c>
      <c r="E19" s="7" t="s">
        <v>16</v>
      </c>
      <c r="F19" s="4" t="s">
        <v>17</v>
      </c>
      <c r="G19" s="7" t="s">
        <v>9</v>
      </c>
      <c r="H19" s="3" t="s">
        <v>13</v>
      </c>
      <c r="I19" s="5">
        <v>400</v>
      </c>
      <c r="J19" s="7">
        <v>40</v>
      </c>
    </row>
    <row r="20" spans="1:10" ht="130" x14ac:dyDescent="0.2">
      <c r="A20" s="7">
        <f t="shared" si="0"/>
        <v>19</v>
      </c>
      <c r="B20" s="7" t="s">
        <v>37</v>
      </c>
      <c r="C20" s="7" t="s">
        <v>14</v>
      </c>
      <c r="D20" s="7" t="s">
        <v>15</v>
      </c>
      <c r="E20" s="7" t="s">
        <v>16</v>
      </c>
      <c r="F20" s="4" t="s">
        <v>17</v>
      </c>
      <c r="G20" s="7" t="s">
        <v>9</v>
      </c>
      <c r="H20" s="3" t="s">
        <v>13</v>
      </c>
      <c r="I20" s="5">
        <v>480</v>
      </c>
      <c r="J20" s="7">
        <v>40</v>
      </c>
    </row>
    <row r="21" spans="1:10" ht="130" x14ac:dyDescent="0.2">
      <c r="A21" s="7">
        <f t="shared" si="0"/>
        <v>20</v>
      </c>
      <c r="B21" s="7" t="s">
        <v>38</v>
      </c>
      <c r="C21" s="7" t="s">
        <v>14</v>
      </c>
      <c r="D21" s="7" t="s">
        <v>15</v>
      </c>
      <c r="E21" s="7" t="s">
        <v>16</v>
      </c>
      <c r="F21" s="4" t="s">
        <v>17</v>
      </c>
      <c r="G21" s="7" t="s">
        <v>9</v>
      </c>
      <c r="H21" s="3" t="s">
        <v>13</v>
      </c>
      <c r="I21" s="5">
        <v>500</v>
      </c>
      <c r="J21" s="7">
        <v>40</v>
      </c>
    </row>
    <row r="22" spans="1:10" ht="130" x14ac:dyDescent="0.2">
      <c r="A22" s="7">
        <f t="shared" si="0"/>
        <v>21</v>
      </c>
      <c r="B22" s="7" t="s">
        <v>39</v>
      </c>
      <c r="C22" s="7" t="s">
        <v>14</v>
      </c>
      <c r="D22" s="7" t="s">
        <v>15</v>
      </c>
      <c r="E22" s="7" t="s">
        <v>16</v>
      </c>
      <c r="F22" s="4" t="s">
        <v>17</v>
      </c>
      <c r="G22" s="7" t="s">
        <v>9</v>
      </c>
      <c r="H22" s="3" t="s">
        <v>13</v>
      </c>
      <c r="I22" s="5">
        <v>510</v>
      </c>
      <c r="J22" s="7">
        <v>40</v>
      </c>
    </row>
    <row r="23" spans="1:10" ht="130" x14ac:dyDescent="0.2">
      <c r="A23" s="7">
        <f t="shared" si="0"/>
        <v>22</v>
      </c>
      <c r="B23" s="7" t="s">
        <v>40</v>
      </c>
      <c r="C23" s="7" t="s">
        <v>14</v>
      </c>
      <c r="D23" s="7" t="s">
        <v>15</v>
      </c>
      <c r="E23" s="7" t="s">
        <v>16</v>
      </c>
      <c r="F23" s="4" t="s">
        <v>17</v>
      </c>
      <c r="G23" s="7" t="s">
        <v>9</v>
      </c>
      <c r="H23" s="3" t="s">
        <v>13</v>
      </c>
      <c r="I23" s="5">
        <v>500</v>
      </c>
      <c r="J23" s="7">
        <v>40</v>
      </c>
    </row>
    <row r="24" spans="1:10" ht="130" x14ac:dyDescent="0.2">
      <c r="A24" s="7">
        <f t="shared" si="0"/>
        <v>23</v>
      </c>
      <c r="B24" s="7" t="s">
        <v>41</v>
      </c>
      <c r="C24" s="7" t="s">
        <v>14</v>
      </c>
      <c r="D24" s="7" t="s">
        <v>15</v>
      </c>
      <c r="E24" s="7" t="s">
        <v>16</v>
      </c>
      <c r="F24" s="4" t="s">
        <v>17</v>
      </c>
      <c r="G24" s="7" t="s">
        <v>9</v>
      </c>
      <c r="H24" s="3" t="s">
        <v>13</v>
      </c>
      <c r="I24" s="5">
        <v>400</v>
      </c>
      <c r="J24" s="7">
        <v>40</v>
      </c>
    </row>
    <row r="25" spans="1:10" ht="130" x14ac:dyDescent="0.2">
      <c r="A25" s="7">
        <f t="shared" si="0"/>
        <v>24</v>
      </c>
      <c r="B25" s="7" t="s">
        <v>42</v>
      </c>
      <c r="C25" s="7" t="s">
        <v>14</v>
      </c>
      <c r="D25" s="7" t="s">
        <v>15</v>
      </c>
      <c r="E25" s="7" t="s">
        <v>16</v>
      </c>
      <c r="F25" s="4" t="s">
        <v>17</v>
      </c>
      <c r="G25" s="7" t="s">
        <v>9</v>
      </c>
      <c r="H25" s="3" t="s">
        <v>13</v>
      </c>
      <c r="I25" s="5">
        <v>500</v>
      </c>
      <c r="J25" s="7">
        <v>40</v>
      </c>
    </row>
    <row r="26" spans="1:10" ht="130" x14ac:dyDescent="0.2">
      <c r="A26" s="7">
        <f t="shared" si="0"/>
        <v>25</v>
      </c>
      <c r="B26" s="7" t="s">
        <v>43</v>
      </c>
      <c r="C26" s="7" t="s">
        <v>14</v>
      </c>
      <c r="D26" s="7" t="s">
        <v>15</v>
      </c>
      <c r="E26" s="7" t="s">
        <v>16</v>
      </c>
      <c r="F26" s="4" t="s">
        <v>17</v>
      </c>
      <c r="G26" s="7" t="s">
        <v>9</v>
      </c>
      <c r="H26" s="3" t="s">
        <v>13</v>
      </c>
      <c r="I26" s="5">
        <v>400</v>
      </c>
      <c r="J26" s="7">
        <v>40</v>
      </c>
    </row>
    <row r="27" spans="1:10" ht="130" x14ac:dyDescent="0.2">
      <c r="A27" s="7">
        <f t="shared" si="0"/>
        <v>26</v>
      </c>
      <c r="B27" s="7" t="s">
        <v>44</v>
      </c>
      <c r="C27" s="7" t="s">
        <v>14</v>
      </c>
      <c r="D27" s="7" t="s">
        <v>15</v>
      </c>
      <c r="E27" s="7" t="s">
        <v>16</v>
      </c>
      <c r="F27" s="4" t="s">
        <v>17</v>
      </c>
      <c r="G27" s="7" t="s">
        <v>9</v>
      </c>
      <c r="H27" s="3" t="s">
        <v>13</v>
      </c>
      <c r="I27" s="5">
        <v>600</v>
      </c>
      <c r="J27" s="7">
        <v>40</v>
      </c>
    </row>
    <row r="28" spans="1:10" ht="130" x14ac:dyDescent="0.2">
      <c r="A28" s="7">
        <f t="shared" si="0"/>
        <v>27</v>
      </c>
      <c r="B28" s="7" t="s">
        <v>45</v>
      </c>
      <c r="C28" s="7" t="s">
        <v>14</v>
      </c>
      <c r="D28" s="7" t="s">
        <v>15</v>
      </c>
      <c r="E28" s="7" t="s">
        <v>16</v>
      </c>
      <c r="F28" s="4" t="s">
        <v>17</v>
      </c>
      <c r="G28" s="7" t="s">
        <v>9</v>
      </c>
      <c r="H28" s="3" t="s">
        <v>13</v>
      </c>
      <c r="I28" s="5">
        <v>400</v>
      </c>
      <c r="J28" s="7">
        <v>40</v>
      </c>
    </row>
    <row r="29" spans="1:10" ht="117" x14ac:dyDescent="0.2">
      <c r="A29" s="13">
        <f>+A28+1</f>
        <v>28</v>
      </c>
      <c r="B29" s="13" t="s">
        <v>46</v>
      </c>
      <c r="C29" s="13" t="s">
        <v>14</v>
      </c>
      <c r="D29" s="13" t="s">
        <v>15</v>
      </c>
      <c r="E29" s="7" t="s">
        <v>48</v>
      </c>
      <c r="F29" s="4" t="s">
        <v>74</v>
      </c>
      <c r="G29" s="7" t="s">
        <v>9</v>
      </c>
      <c r="H29" s="5" t="s">
        <v>47</v>
      </c>
      <c r="I29" s="5">
        <v>347</v>
      </c>
      <c r="J29" s="7">
        <v>100</v>
      </c>
    </row>
    <row r="30" spans="1:10" ht="130" x14ac:dyDescent="0.2">
      <c r="A30" s="14"/>
      <c r="B30" s="14"/>
      <c r="C30" s="14"/>
      <c r="D30" s="14"/>
      <c r="E30" s="7" t="s">
        <v>48</v>
      </c>
      <c r="F30" s="4" t="s">
        <v>74</v>
      </c>
      <c r="G30" s="7" t="s">
        <v>18</v>
      </c>
      <c r="H30" s="3" t="s">
        <v>13</v>
      </c>
      <c r="I30" s="5">
        <v>1165</v>
      </c>
      <c r="J30" s="7">
        <v>40</v>
      </c>
    </row>
    <row r="31" spans="1:10" ht="130" x14ac:dyDescent="0.2">
      <c r="A31" s="7">
        <f>+A29+1</f>
        <v>29</v>
      </c>
      <c r="B31" s="7" t="s">
        <v>49</v>
      </c>
      <c r="C31" s="7" t="s">
        <v>14</v>
      </c>
      <c r="D31" s="7" t="s">
        <v>15</v>
      </c>
      <c r="E31" s="7" t="s">
        <v>16</v>
      </c>
      <c r="F31" s="4" t="s">
        <v>17</v>
      </c>
      <c r="G31" s="7" t="s">
        <v>9</v>
      </c>
      <c r="H31" s="3" t="s">
        <v>13</v>
      </c>
      <c r="I31" s="5">
        <v>1250</v>
      </c>
      <c r="J31" s="7">
        <v>40</v>
      </c>
    </row>
    <row r="32" spans="1:10" ht="130" x14ac:dyDescent="0.2">
      <c r="A32" s="7">
        <f t="shared" si="0"/>
        <v>30</v>
      </c>
      <c r="B32" s="7" t="s">
        <v>50</v>
      </c>
      <c r="C32" s="7" t="s">
        <v>14</v>
      </c>
      <c r="D32" s="7" t="s">
        <v>15</v>
      </c>
      <c r="E32" s="7" t="s">
        <v>16</v>
      </c>
      <c r="F32" s="4" t="s">
        <v>17</v>
      </c>
      <c r="G32" s="7" t="s">
        <v>9</v>
      </c>
      <c r="H32" s="3" t="s">
        <v>13</v>
      </c>
      <c r="I32" s="5">
        <v>625</v>
      </c>
      <c r="J32" s="7">
        <v>40</v>
      </c>
    </row>
    <row r="33" spans="1:10" ht="130" x14ac:dyDescent="0.2">
      <c r="A33" s="7">
        <f t="shared" si="0"/>
        <v>31</v>
      </c>
      <c r="B33" s="7" t="s">
        <v>51</v>
      </c>
      <c r="C33" s="7" t="s">
        <v>14</v>
      </c>
      <c r="D33" s="7" t="s">
        <v>15</v>
      </c>
      <c r="E33" s="7" t="s">
        <v>16</v>
      </c>
      <c r="F33" s="4" t="s">
        <v>17</v>
      </c>
      <c r="G33" s="7" t="s">
        <v>9</v>
      </c>
      <c r="H33" s="3" t="s">
        <v>13</v>
      </c>
      <c r="I33" s="5">
        <v>625</v>
      </c>
      <c r="J33" s="7">
        <v>40</v>
      </c>
    </row>
    <row r="34" spans="1:10" ht="130" x14ac:dyDescent="0.2">
      <c r="A34" s="7">
        <f t="shared" si="0"/>
        <v>32</v>
      </c>
      <c r="B34" s="7" t="s">
        <v>52</v>
      </c>
      <c r="C34" s="7" t="s">
        <v>14</v>
      </c>
      <c r="D34" s="7" t="s">
        <v>15</v>
      </c>
      <c r="E34" s="7" t="s">
        <v>16</v>
      </c>
      <c r="F34" s="4" t="s">
        <v>17</v>
      </c>
      <c r="G34" s="7" t="s">
        <v>9</v>
      </c>
      <c r="H34" s="3" t="s">
        <v>13</v>
      </c>
      <c r="I34" s="5">
        <v>625</v>
      </c>
      <c r="J34" s="7">
        <v>40</v>
      </c>
    </row>
    <row r="35" spans="1:10" ht="130" x14ac:dyDescent="0.2">
      <c r="A35" s="7">
        <f t="shared" si="0"/>
        <v>33</v>
      </c>
      <c r="B35" s="7" t="s">
        <v>53</v>
      </c>
      <c r="C35" s="7" t="s">
        <v>14</v>
      </c>
      <c r="D35" s="7" t="s">
        <v>15</v>
      </c>
      <c r="E35" s="7" t="s">
        <v>16</v>
      </c>
      <c r="F35" s="4" t="s">
        <v>17</v>
      </c>
      <c r="G35" s="7" t="s">
        <v>9</v>
      </c>
      <c r="H35" s="3" t="s">
        <v>13</v>
      </c>
      <c r="I35" s="5">
        <v>625</v>
      </c>
      <c r="J35" s="7">
        <v>40</v>
      </c>
    </row>
    <row r="36" spans="1:10" ht="130" x14ac:dyDescent="0.2">
      <c r="A36" s="7">
        <f t="shared" si="0"/>
        <v>34</v>
      </c>
      <c r="B36" s="7" t="s">
        <v>54</v>
      </c>
      <c r="C36" s="7" t="s">
        <v>14</v>
      </c>
      <c r="D36" s="7" t="s">
        <v>15</v>
      </c>
      <c r="E36" s="7" t="s">
        <v>16</v>
      </c>
      <c r="F36" s="4" t="s">
        <v>17</v>
      </c>
      <c r="G36" s="7" t="s">
        <v>9</v>
      </c>
      <c r="H36" s="3" t="s">
        <v>13</v>
      </c>
      <c r="I36" s="5">
        <v>625</v>
      </c>
      <c r="J36" s="7">
        <v>40</v>
      </c>
    </row>
    <row r="37" spans="1:10" ht="130" x14ac:dyDescent="0.2">
      <c r="A37" s="7">
        <f t="shared" si="0"/>
        <v>35</v>
      </c>
      <c r="B37" s="7" t="s">
        <v>55</v>
      </c>
      <c r="C37" s="7" t="s">
        <v>14</v>
      </c>
      <c r="D37" s="7" t="s">
        <v>15</v>
      </c>
      <c r="E37" s="7" t="s">
        <v>16</v>
      </c>
      <c r="F37" s="4" t="s">
        <v>17</v>
      </c>
      <c r="G37" s="7" t="s">
        <v>9</v>
      </c>
      <c r="H37" s="3" t="s">
        <v>13</v>
      </c>
      <c r="I37" s="5">
        <v>625</v>
      </c>
      <c r="J37" s="7">
        <v>40</v>
      </c>
    </row>
    <row r="38" spans="1:10" ht="130" x14ac:dyDescent="0.2">
      <c r="A38" s="7">
        <f t="shared" si="0"/>
        <v>36</v>
      </c>
      <c r="B38" s="7" t="s">
        <v>56</v>
      </c>
      <c r="C38" s="7" t="s">
        <v>14</v>
      </c>
      <c r="D38" s="7" t="s">
        <v>15</v>
      </c>
      <c r="E38" s="7" t="s">
        <v>16</v>
      </c>
      <c r="F38" s="4" t="s">
        <v>17</v>
      </c>
      <c r="G38" s="7" t="s">
        <v>9</v>
      </c>
      <c r="H38" s="3" t="s">
        <v>13</v>
      </c>
      <c r="I38" s="5">
        <v>1200</v>
      </c>
      <c r="J38" s="7">
        <v>40</v>
      </c>
    </row>
    <row r="39" spans="1:10" ht="130" x14ac:dyDescent="0.2">
      <c r="A39" s="7">
        <f t="shared" si="0"/>
        <v>37</v>
      </c>
      <c r="B39" s="7" t="s">
        <v>57</v>
      </c>
      <c r="C39" s="7" t="s">
        <v>14</v>
      </c>
      <c r="D39" s="7" t="s">
        <v>15</v>
      </c>
      <c r="E39" s="7" t="s">
        <v>16</v>
      </c>
      <c r="F39" s="4" t="s">
        <v>78</v>
      </c>
      <c r="G39" s="7" t="s">
        <v>9</v>
      </c>
      <c r="H39" s="3" t="s">
        <v>13</v>
      </c>
      <c r="I39" s="5">
        <v>789</v>
      </c>
      <c r="J39" s="7">
        <v>40</v>
      </c>
    </row>
    <row r="40" spans="1:10" ht="130" x14ac:dyDescent="0.2">
      <c r="A40" s="7">
        <f t="shared" si="0"/>
        <v>38</v>
      </c>
      <c r="B40" s="7" t="s">
        <v>58</v>
      </c>
      <c r="C40" s="7" t="s">
        <v>14</v>
      </c>
      <c r="D40" s="7" t="s">
        <v>15</v>
      </c>
      <c r="E40" s="7" t="s">
        <v>16</v>
      </c>
      <c r="F40" s="4" t="s">
        <v>78</v>
      </c>
      <c r="G40" s="7" t="s">
        <v>9</v>
      </c>
      <c r="H40" s="3" t="s">
        <v>13</v>
      </c>
      <c r="I40" s="5">
        <v>789</v>
      </c>
      <c r="J40" s="7">
        <v>40</v>
      </c>
    </row>
    <row r="41" spans="1:10" ht="130" x14ac:dyDescent="0.2">
      <c r="A41" s="7">
        <f t="shared" si="0"/>
        <v>39</v>
      </c>
      <c r="B41" s="7" t="s">
        <v>59</v>
      </c>
      <c r="C41" s="7" t="s">
        <v>14</v>
      </c>
      <c r="D41" s="7" t="s">
        <v>15</v>
      </c>
      <c r="E41" s="7" t="s">
        <v>16</v>
      </c>
      <c r="F41" s="4" t="s">
        <v>78</v>
      </c>
      <c r="G41" s="7" t="s">
        <v>9</v>
      </c>
      <c r="H41" s="3" t="s">
        <v>13</v>
      </c>
      <c r="I41" s="5">
        <v>968</v>
      </c>
      <c r="J41" s="7">
        <v>40</v>
      </c>
    </row>
    <row r="42" spans="1:10" ht="130" x14ac:dyDescent="0.2">
      <c r="A42" s="7">
        <f t="shared" si="0"/>
        <v>40</v>
      </c>
      <c r="B42" s="7" t="s">
        <v>60</v>
      </c>
      <c r="C42" s="7" t="s">
        <v>14</v>
      </c>
      <c r="D42" s="7" t="s">
        <v>15</v>
      </c>
      <c r="E42" s="7" t="s">
        <v>81</v>
      </c>
      <c r="F42" s="4" t="s">
        <v>82</v>
      </c>
      <c r="G42" s="7" t="s">
        <v>9</v>
      </c>
      <c r="H42" s="3" t="s">
        <v>13</v>
      </c>
      <c r="I42" s="5">
        <v>700</v>
      </c>
      <c r="J42" s="7">
        <v>40</v>
      </c>
    </row>
    <row r="43" spans="1:10" ht="130" x14ac:dyDescent="0.2">
      <c r="A43" s="7">
        <f t="shared" si="0"/>
        <v>41</v>
      </c>
      <c r="B43" s="7" t="s">
        <v>61</v>
      </c>
      <c r="C43" s="7" t="s">
        <v>14</v>
      </c>
      <c r="D43" s="7" t="s">
        <v>15</v>
      </c>
      <c r="E43" s="7" t="s">
        <v>16</v>
      </c>
      <c r="F43" s="4" t="s">
        <v>79</v>
      </c>
      <c r="G43" s="7" t="s">
        <v>9</v>
      </c>
      <c r="H43" s="3" t="s">
        <v>13</v>
      </c>
      <c r="I43" s="5">
        <v>570</v>
      </c>
      <c r="J43" s="7">
        <v>40</v>
      </c>
    </row>
    <row r="44" spans="1:10" ht="130" x14ac:dyDescent="0.2">
      <c r="A44" s="7">
        <f t="shared" si="0"/>
        <v>42</v>
      </c>
      <c r="B44" s="7" t="s">
        <v>62</v>
      </c>
      <c r="C44" s="7" t="s">
        <v>14</v>
      </c>
      <c r="D44" s="7" t="s">
        <v>15</v>
      </c>
      <c r="E44" s="7" t="s">
        <v>81</v>
      </c>
      <c r="F44" s="4" t="s">
        <v>82</v>
      </c>
      <c r="G44" s="7" t="s">
        <v>9</v>
      </c>
      <c r="H44" s="3" t="s">
        <v>13</v>
      </c>
      <c r="I44" s="5">
        <v>470</v>
      </c>
      <c r="J44" s="7">
        <v>40</v>
      </c>
    </row>
    <row r="45" spans="1:10" ht="130" x14ac:dyDescent="0.2">
      <c r="A45" s="7">
        <f t="shared" si="0"/>
        <v>43</v>
      </c>
      <c r="B45" s="7" t="s">
        <v>63</v>
      </c>
      <c r="C45" s="7" t="s">
        <v>80</v>
      </c>
      <c r="D45" s="7" t="s">
        <v>75</v>
      </c>
      <c r="E45" s="7" t="s">
        <v>85</v>
      </c>
      <c r="F45" s="4" t="s">
        <v>77</v>
      </c>
      <c r="G45" s="7" t="s">
        <v>9</v>
      </c>
      <c r="H45" s="3" t="s">
        <v>13</v>
      </c>
      <c r="I45" s="5">
        <v>372</v>
      </c>
      <c r="J45" s="7">
        <v>40</v>
      </c>
    </row>
    <row r="46" spans="1:10" ht="130" x14ac:dyDescent="0.2">
      <c r="A46" s="7">
        <f t="shared" si="0"/>
        <v>44</v>
      </c>
      <c r="B46" s="7" t="s">
        <v>64</v>
      </c>
      <c r="C46" s="7" t="s">
        <v>80</v>
      </c>
      <c r="D46" s="7" t="s">
        <v>75</v>
      </c>
      <c r="E46" s="7" t="s">
        <v>85</v>
      </c>
      <c r="F46" s="4" t="s">
        <v>77</v>
      </c>
      <c r="G46" s="7" t="s">
        <v>9</v>
      </c>
      <c r="H46" s="3" t="s">
        <v>13</v>
      </c>
      <c r="I46" s="5">
        <v>993</v>
      </c>
      <c r="J46" s="7">
        <v>40</v>
      </c>
    </row>
    <row r="47" spans="1:10" ht="130" x14ac:dyDescent="0.2">
      <c r="A47" s="7">
        <f t="shared" si="0"/>
        <v>45</v>
      </c>
      <c r="B47" s="7" t="s">
        <v>65</v>
      </c>
      <c r="C47" s="7" t="s">
        <v>14</v>
      </c>
      <c r="D47" s="7" t="s">
        <v>15</v>
      </c>
      <c r="E47" s="7" t="s">
        <v>16</v>
      </c>
      <c r="F47" s="4" t="s">
        <v>17</v>
      </c>
      <c r="G47" s="7" t="s">
        <v>9</v>
      </c>
      <c r="H47" s="3" t="s">
        <v>13</v>
      </c>
      <c r="I47" s="5">
        <v>400</v>
      </c>
      <c r="J47" s="7">
        <v>40</v>
      </c>
    </row>
    <row r="48" spans="1:10" ht="130" x14ac:dyDescent="0.2">
      <c r="A48" s="7">
        <f t="shared" si="0"/>
        <v>46</v>
      </c>
      <c r="B48" s="7" t="s">
        <v>66</v>
      </c>
      <c r="C48" s="7" t="s">
        <v>14</v>
      </c>
      <c r="D48" s="7" t="s">
        <v>15</v>
      </c>
      <c r="E48" s="7" t="s">
        <v>16</v>
      </c>
      <c r="F48" s="4" t="s">
        <v>17</v>
      </c>
      <c r="G48" s="7" t="s">
        <v>9</v>
      </c>
      <c r="H48" s="3" t="s">
        <v>13</v>
      </c>
      <c r="I48" s="5">
        <v>300</v>
      </c>
      <c r="J48" s="7">
        <v>40</v>
      </c>
    </row>
    <row r="49" spans="1:10" ht="130" x14ac:dyDescent="0.2">
      <c r="A49" s="7">
        <f t="shared" si="0"/>
        <v>47</v>
      </c>
      <c r="B49" s="7" t="s">
        <v>67</v>
      </c>
      <c r="C49" s="7" t="s">
        <v>14</v>
      </c>
      <c r="D49" s="7" t="s">
        <v>15</v>
      </c>
      <c r="E49" s="7" t="s">
        <v>16</v>
      </c>
      <c r="F49" s="4" t="s">
        <v>17</v>
      </c>
      <c r="G49" s="7" t="s">
        <v>9</v>
      </c>
      <c r="H49" s="3" t="s">
        <v>13</v>
      </c>
      <c r="I49" s="5">
        <v>375</v>
      </c>
      <c r="J49" s="7">
        <v>40</v>
      </c>
    </row>
    <row r="50" spans="1:10" ht="130" x14ac:dyDescent="0.2">
      <c r="A50" s="7">
        <f t="shared" si="0"/>
        <v>48</v>
      </c>
      <c r="B50" s="7" t="s">
        <v>68</v>
      </c>
      <c r="C50" s="7" t="s">
        <v>14</v>
      </c>
      <c r="D50" s="7" t="s">
        <v>15</v>
      </c>
      <c r="E50" s="7" t="s">
        <v>16</v>
      </c>
      <c r="F50" s="4" t="s">
        <v>17</v>
      </c>
      <c r="G50" s="7" t="s">
        <v>9</v>
      </c>
      <c r="H50" s="3" t="s">
        <v>13</v>
      </c>
      <c r="I50" s="5">
        <v>375</v>
      </c>
      <c r="J50" s="7">
        <v>40</v>
      </c>
    </row>
    <row r="51" spans="1:10" ht="130" x14ac:dyDescent="0.2">
      <c r="A51" s="7">
        <f>+A49+1</f>
        <v>48</v>
      </c>
      <c r="B51" s="7" t="s">
        <v>69</v>
      </c>
      <c r="C51" s="7" t="s">
        <v>14</v>
      </c>
      <c r="D51" s="7" t="s">
        <v>15</v>
      </c>
      <c r="E51" s="7" t="s">
        <v>16</v>
      </c>
      <c r="F51" s="4" t="s">
        <v>17</v>
      </c>
      <c r="G51" s="7" t="s">
        <v>9</v>
      </c>
      <c r="H51" s="3" t="s">
        <v>13</v>
      </c>
      <c r="I51" s="5">
        <v>400</v>
      </c>
      <c r="J51" s="7">
        <v>40</v>
      </c>
    </row>
    <row r="52" spans="1:10" ht="130" x14ac:dyDescent="0.2">
      <c r="A52" s="7">
        <v>50</v>
      </c>
      <c r="B52" s="7" t="s">
        <v>70</v>
      </c>
      <c r="C52" s="7" t="s">
        <v>14</v>
      </c>
      <c r="D52" s="7" t="s">
        <v>15</v>
      </c>
      <c r="E52" s="7" t="s">
        <v>16</v>
      </c>
      <c r="F52" s="4" t="s">
        <v>17</v>
      </c>
      <c r="G52" s="7" t="s">
        <v>9</v>
      </c>
      <c r="H52" s="3" t="s">
        <v>13</v>
      </c>
      <c r="I52" s="5">
        <v>400</v>
      </c>
      <c r="J52" s="7">
        <v>40</v>
      </c>
    </row>
    <row r="53" spans="1:10" ht="130" x14ac:dyDescent="0.2">
      <c r="A53" s="7">
        <v>51</v>
      </c>
      <c r="B53" s="7" t="s">
        <v>71</v>
      </c>
      <c r="C53" s="7" t="s">
        <v>14</v>
      </c>
      <c r="D53" s="7" t="s">
        <v>15</v>
      </c>
      <c r="E53" s="7" t="s">
        <v>16</v>
      </c>
      <c r="F53" s="4" t="s">
        <v>17</v>
      </c>
      <c r="G53" s="7" t="s">
        <v>9</v>
      </c>
      <c r="H53" s="3" t="s">
        <v>13</v>
      </c>
      <c r="I53" s="5">
        <v>400</v>
      </c>
      <c r="J53" s="7">
        <v>40</v>
      </c>
    </row>
    <row r="54" spans="1:10" ht="130" x14ac:dyDescent="0.2">
      <c r="A54" s="7">
        <v>52</v>
      </c>
      <c r="B54" s="7" t="s">
        <v>72</v>
      </c>
      <c r="C54" s="7" t="s">
        <v>14</v>
      </c>
      <c r="D54" s="7" t="s">
        <v>15</v>
      </c>
      <c r="E54" s="7" t="s">
        <v>16</v>
      </c>
      <c r="F54" s="4" t="s">
        <v>17</v>
      </c>
      <c r="G54" s="7" t="s">
        <v>9</v>
      </c>
      <c r="H54" s="3" t="s">
        <v>13</v>
      </c>
      <c r="I54" s="5">
        <v>400</v>
      </c>
      <c r="J54" s="7">
        <v>40</v>
      </c>
    </row>
    <row r="55" spans="1:10" ht="130" x14ac:dyDescent="0.2">
      <c r="A55" s="7">
        <v>53</v>
      </c>
      <c r="B55" s="7" t="s">
        <v>73</v>
      </c>
      <c r="C55" s="7" t="s">
        <v>14</v>
      </c>
      <c r="D55" s="7" t="s">
        <v>15</v>
      </c>
      <c r="E55" s="7" t="s">
        <v>16</v>
      </c>
      <c r="F55" s="4" t="s">
        <v>17</v>
      </c>
      <c r="G55" s="7" t="s">
        <v>9</v>
      </c>
      <c r="H55" s="3" t="s">
        <v>13</v>
      </c>
      <c r="I55" s="5">
        <v>400</v>
      </c>
      <c r="J55" s="7">
        <v>40</v>
      </c>
    </row>
  </sheetData>
  <mergeCells count="5">
    <mergeCell ref="G1:H1"/>
    <mergeCell ref="A29:A30"/>
    <mergeCell ref="B29:B30"/>
    <mergeCell ref="C29:C30"/>
    <mergeCell ref="D29:D3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14"/>
  <sheetViews>
    <sheetView workbookViewId="0">
      <selection activeCell="H6" sqref="H6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4.1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9</v>
      </c>
      <c r="B3" s="7" t="s">
        <v>27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7440411.3099999996</v>
      </c>
      <c r="F11" s="2">
        <v>4947709.99</v>
      </c>
    </row>
    <row r="12" spans="1:10" x14ac:dyDescent="0.2">
      <c r="D12" s="2">
        <v>2</v>
      </c>
      <c r="E12" s="2">
        <v>7440428.0800000001</v>
      </c>
      <c r="F12" s="2">
        <v>4947691.4400000004</v>
      </c>
    </row>
    <row r="13" spans="1:10" x14ac:dyDescent="0.2">
      <c r="D13" s="2">
        <v>3</v>
      </c>
      <c r="E13" s="2">
        <v>7440416.21</v>
      </c>
      <c r="F13" s="2">
        <v>4947680.71</v>
      </c>
    </row>
    <row r="14" spans="1:10" x14ac:dyDescent="0.2">
      <c r="D14" s="2">
        <v>4</v>
      </c>
      <c r="E14" s="2">
        <v>7440399.4400000004</v>
      </c>
      <c r="F14" s="2">
        <v>4947699.26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4.1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10</v>
      </c>
      <c r="B3" s="7" t="s">
        <v>28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7440377.79</v>
      </c>
      <c r="F11" s="2">
        <v>4947747.08</v>
      </c>
    </row>
    <row r="12" spans="1:10" x14ac:dyDescent="0.2">
      <c r="D12" s="2">
        <v>2</v>
      </c>
      <c r="E12" s="2">
        <v>7440394.5499999998</v>
      </c>
      <c r="F12" s="2">
        <v>4947728.53</v>
      </c>
    </row>
    <row r="13" spans="1:10" x14ac:dyDescent="0.2">
      <c r="D13" s="2">
        <v>3</v>
      </c>
      <c r="E13" s="2">
        <v>7440382.6799999997</v>
      </c>
      <c r="F13" s="2">
        <v>4947717.8</v>
      </c>
    </row>
    <row r="14" spans="1:10" x14ac:dyDescent="0.2">
      <c r="D14" s="2">
        <v>4</v>
      </c>
      <c r="E14" s="2">
        <v>7440365.9199999999</v>
      </c>
      <c r="F14" s="2">
        <v>4947736.3499999996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3.832031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11</v>
      </c>
      <c r="B3" s="7" t="s">
        <v>29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7440361.0199999996</v>
      </c>
      <c r="F11" s="2">
        <v>4947765.63</v>
      </c>
    </row>
    <row r="12" spans="1:10" x14ac:dyDescent="0.2">
      <c r="D12" s="2">
        <v>2</v>
      </c>
      <c r="E12" s="2">
        <v>7440377.79</v>
      </c>
      <c r="F12" s="2">
        <v>4947747.08</v>
      </c>
    </row>
    <row r="13" spans="1:10" x14ac:dyDescent="0.2">
      <c r="D13" s="2">
        <v>3</v>
      </c>
      <c r="E13" s="2">
        <v>7440365.9199999999</v>
      </c>
      <c r="F13" s="2">
        <v>4947736.3499999996</v>
      </c>
    </row>
    <row r="14" spans="1:10" x14ac:dyDescent="0.2">
      <c r="D14" s="2">
        <v>4</v>
      </c>
      <c r="E14" s="2">
        <v>7440349.1500000004</v>
      </c>
      <c r="F14" s="2">
        <v>4947754.9000000004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3.832031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12</v>
      </c>
      <c r="B3" s="7" t="s">
        <v>30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7440344.2599999998</v>
      </c>
      <c r="F11" s="2">
        <v>4947784.17</v>
      </c>
    </row>
    <row r="12" spans="1:10" x14ac:dyDescent="0.2">
      <c r="D12" s="2">
        <v>2</v>
      </c>
      <c r="E12" s="2">
        <v>7440361.0199999996</v>
      </c>
      <c r="F12" s="2">
        <v>4947765.63</v>
      </c>
    </row>
    <row r="13" spans="1:10" x14ac:dyDescent="0.2">
      <c r="D13" s="2">
        <v>3</v>
      </c>
      <c r="E13" s="2">
        <v>7440349.1500000004</v>
      </c>
      <c r="F13" s="2">
        <v>4947754.9000000004</v>
      </c>
    </row>
    <row r="14" spans="1:10" x14ac:dyDescent="0.2">
      <c r="D14" s="2">
        <v>4</v>
      </c>
      <c r="E14" s="2">
        <v>7440332.3899999997</v>
      </c>
      <c r="F14" s="2">
        <v>4947773.4400000004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3.6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13</v>
      </c>
      <c r="B3" s="7" t="s">
        <v>31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7440327.4900000002</v>
      </c>
      <c r="F11" s="2">
        <v>4947802.72</v>
      </c>
    </row>
    <row r="12" spans="1:10" x14ac:dyDescent="0.2">
      <c r="D12" s="2">
        <v>2</v>
      </c>
      <c r="E12" s="2">
        <v>7440344.2599999998</v>
      </c>
      <c r="F12" s="2">
        <v>4947784.17</v>
      </c>
    </row>
    <row r="13" spans="1:10" x14ac:dyDescent="0.2">
      <c r="D13" s="2">
        <v>3</v>
      </c>
      <c r="E13" s="2">
        <v>7440332.3899999997</v>
      </c>
      <c r="F13" s="2">
        <v>4947773.4400000004</v>
      </c>
    </row>
    <row r="14" spans="1:10" x14ac:dyDescent="0.2">
      <c r="D14" s="2">
        <v>4</v>
      </c>
      <c r="E14" s="2">
        <v>7440315.6200000001</v>
      </c>
      <c r="F14" s="2">
        <v>4947791.99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3.832031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14</v>
      </c>
      <c r="B3" s="7" t="s">
        <v>32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7440575.6799999997</v>
      </c>
      <c r="F11" s="2">
        <v>4947556.6399999997</v>
      </c>
    </row>
    <row r="12" spans="1:10" x14ac:dyDescent="0.2">
      <c r="D12" s="2">
        <v>2</v>
      </c>
      <c r="E12" s="2">
        <v>7440594.5899999999</v>
      </c>
      <c r="F12" s="2">
        <v>4947540.28</v>
      </c>
    </row>
    <row r="13" spans="1:10" x14ac:dyDescent="0.2">
      <c r="D13" s="2">
        <v>3</v>
      </c>
      <c r="E13" s="2">
        <v>7440584.1200000001</v>
      </c>
      <c r="F13" s="2">
        <v>4947528.18</v>
      </c>
    </row>
    <row r="14" spans="1:10" x14ac:dyDescent="0.2">
      <c r="D14" s="2">
        <v>4</v>
      </c>
      <c r="E14" s="2">
        <v>7440565.21</v>
      </c>
      <c r="F14" s="2">
        <v>4947544.53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4.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15</v>
      </c>
      <c r="B3" s="7" t="s">
        <v>33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7440261.2599999998</v>
      </c>
      <c r="F11" s="2">
        <v>4947877.6399999997</v>
      </c>
    </row>
    <row r="12" spans="1:10" x14ac:dyDescent="0.2">
      <c r="D12" s="2">
        <v>2</v>
      </c>
      <c r="E12" s="2">
        <v>7440277.6900000004</v>
      </c>
      <c r="F12" s="2">
        <v>4947858.79</v>
      </c>
    </row>
    <row r="13" spans="1:10" x14ac:dyDescent="0.2">
      <c r="D13" s="2">
        <v>3</v>
      </c>
      <c r="E13" s="2">
        <v>7440265.6200000001</v>
      </c>
      <c r="F13" s="2">
        <v>4947848.28</v>
      </c>
    </row>
    <row r="14" spans="1:10" x14ac:dyDescent="0.2">
      <c r="D14" s="2">
        <v>4</v>
      </c>
      <c r="E14" s="2">
        <v>7440249.2000000002</v>
      </c>
      <c r="F14" s="2">
        <v>4947867.13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J14"/>
  <sheetViews>
    <sheetView workbookViewId="0">
      <selection activeCell="J19" sqref="J19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3.1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16</v>
      </c>
      <c r="B3" s="7" t="s">
        <v>34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7440244.8399999999</v>
      </c>
      <c r="F11" s="2">
        <v>4947896.49</v>
      </c>
    </row>
    <row r="12" spans="1:10" x14ac:dyDescent="0.2">
      <c r="D12" s="2">
        <v>2</v>
      </c>
      <c r="E12" s="2">
        <v>7440261.2599999998</v>
      </c>
      <c r="F12" s="2">
        <v>4947877.6399999997</v>
      </c>
    </row>
    <row r="13" spans="1:10" x14ac:dyDescent="0.2">
      <c r="D13" s="2">
        <v>3</v>
      </c>
      <c r="E13" s="2">
        <v>7440249.2000000002</v>
      </c>
      <c r="F13" s="2">
        <v>4947867.13</v>
      </c>
    </row>
    <row r="14" spans="1:10" x14ac:dyDescent="0.2">
      <c r="D14" s="2">
        <v>4</v>
      </c>
      <c r="E14" s="2">
        <v>7440232.7800000003</v>
      </c>
      <c r="F14" s="2">
        <v>4947885.9800000004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4.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17</v>
      </c>
      <c r="B3" s="7" t="s">
        <v>35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7440228.4199999999</v>
      </c>
      <c r="F11" s="2">
        <v>4947915.3499999996</v>
      </c>
    </row>
    <row r="12" spans="1:10" x14ac:dyDescent="0.2">
      <c r="D12" s="2">
        <v>2</v>
      </c>
      <c r="E12" s="2">
        <v>7440244.8399999999</v>
      </c>
      <c r="F12" s="2">
        <v>4947896.49</v>
      </c>
    </row>
    <row r="13" spans="1:10" x14ac:dyDescent="0.2">
      <c r="D13" s="2">
        <v>3</v>
      </c>
      <c r="E13" s="2">
        <v>7440232.7800000003</v>
      </c>
      <c r="F13" s="2">
        <v>4947885.9800000004</v>
      </c>
    </row>
    <row r="14" spans="1:10" x14ac:dyDescent="0.2">
      <c r="D14" s="2">
        <v>4</v>
      </c>
      <c r="E14" s="2">
        <v>7440216.3600000003</v>
      </c>
      <c r="F14" s="2">
        <v>4947904.83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3.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18</v>
      </c>
      <c r="B3" s="7" t="s">
        <v>36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7440212</v>
      </c>
      <c r="F11" s="2">
        <v>4947934.1900000004</v>
      </c>
    </row>
    <row r="12" spans="1:10" x14ac:dyDescent="0.2">
      <c r="D12" s="2">
        <v>2</v>
      </c>
      <c r="E12" s="2">
        <v>7440228.4199999999</v>
      </c>
      <c r="F12" s="2">
        <v>4947915.34</v>
      </c>
    </row>
    <row r="13" spans="1:10" x14ac:dyDescent="0.2">
      <c r="D13" s="2">
        <v>3</v>
      </c>
      <c r="E13" s="2">
        <v>7440216.3600000003</v>
      </c>
      <c r="F13" s="2">
        <v>4947904.83</v>
      </c>
    </row>
    <row r="14" spans="1:10" x14ac:dyDescent="0.2">
      <c r="D14" s="2">
        <v>4</v>
      </c>
      <c r="E14" s="2">
        <v>7440199.9400000004</v>
      </c>
      <c r="F14" s="2">
        <v>4947923.68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3.832031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1</v>
      </c>
      <c r="B3" s="7" t="s">
        <v>19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7440708.0499999998</v>
      </c>
      <c r="F11" s="2">
        <v>4947442.17</v>
      </c>
    </row>
    <row r="12" spans="1:10" x14ac:dyDescent="0.2">
      <c r="D12" s="2">
        <v>2</v>
      </c>
      <c r="E12" s="2">
        <v>7440726.9699999997</v>
      </c>
      <c r="F12" s="2">
        <v>4947425.82</v>
      </c>
    </row>
    <row r="13" spans="1:10" x14ac:dyDescent="0.2">
      <c r="D13" s="2">
        <v>3</v>
      </c>
      <c r="E13" s="2">
        <v>7440716.5</v>
      </c>
      <c r="F13" s="2">
        <v>4947413.72</v>
      </c>
    </row>
    <row r="14" spans="1:10" x14ac:dyDescent="0.2">
      <c r="D14" s="2">
        <v>4</v>
      </c>
      <c r="E14" s="2">
        <v>7440697.5899999999</v>
      </c>
      <c r="F14" s="2">
        <v>4947430.07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3.6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19</v>
      </c>
      <c r="B3" s="7" t="s">
        <v>37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480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7440192.2999999998</v>
      </c>
      <c r="F11" s="2">
        <v>4947956.8099999996</v>
      </c>
    </row>
    <row r="12" spans="1:10" x14ac:dyDescent="0.2">
      <c r="D12" s="2">
        <v>2</v>
      </c>
      <c r="E12" s="2">
        <v>7440212</v>
      </c>
      <c r="F12" s="2">
        <v>4947934.1900000004</v>
      </c>
    </row>
    <row r="13" spans="1:10" x14ac:dyDescent="0.2">
      <c r="D13" s="2">
        <v>3</v>
      </c>
      <c r="E13" s="2">
        <v>7440199.9400000004</v>
      </c>
      <c r="F13" s="2">
        <v>4947923.68</v>
      </c>
    </row>
    <row r="14" spans="1:10" x14ac:dyDescent="0.2">
      <c r="D14" s="2">
        <v>4</v>
      </c>
      <c r="E14" s="2">
        <v>7440180.2300000004</v>
      </c>
      <c r="F14" s="2">
        <v>4947946.3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4.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20</v>
      </c>
      <c r="B3" s="7" t="s">
        <v>38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500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7440051.5999999996</v>
      </c>
      <c r="F11" s="2">
        <v>4948105.8600000003</v>
      </c>
    </row>
    <row r="12" spans="1:10" x14ac:dyDescent="0.2">
      <c r="D12" s="2">
        <v>2</v>
      </c>
      <c r="E12" s="2">
        <v>7440067.8899999997</v>
      </c>
      <c r="F12" s="2">
        <v>4948086.9000000004</v>
      </c>
    </row>
    <row r="13" spans="1:10" x14ac:dyDescent="0.2">
      <c r="D13" s="2">
        <v>3</v>
      </c>
      <c r="E13" s="2">
        <v>7440052.7199999997</v>
      </c>
      <c r="F13" s="2">
        <v>4948073.87</v>
      </c>
    </row>
    <row r="14" spans="1:10" x14ac:dyDescent="0.2">
      <c r="D14" s="2">
        <v>4</v>
      </c>
      <c r="E14" s="2">
        <v>7440036.4299999997</v>
      </c>
      <c r="F14" s="2">
        <v>4948092.83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J15"/>
  <sheetViews>
    <sheetView workbookViewId="0">
      <selection activeCell="H6" sqref="H6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4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21</v>
      </c>
      <c r="B3" s="7" t="s">
        <v>39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510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7440067.8899999997</v>
      </c>
      <c r="F11" s="2">
        <v>4948086.9000000004</v>
      </c>
    </row>
    <row r="12" spans="1:10" x14ac:dyDescent="0.2">
      <c r="D12" s="2">
        <v>2</v>
      </c>
      <c r="E12" s="2">
        <v>7440068.4400000004</v>
      </c>
      <c r="F12" s="2">
        <v>4948086.26</v>
      </c>
    </row>
    <row r="13" spans="1:10" x14ac:dyDescent="0.2">
      <c r="D13" s="2">
        <v>3</v>
      </c>
      <c r="E13" s="2">
        <v>7440085.1900000004</v>
      </c>
      <c r="F13" s="2">
        <v>4948068.8600000003</v>
      </c>
    </row>
    <row r="14" spans="1:10" x14ac:dyDescent="0.2">
      <c r="D14" s="2">
        <v>4</v>
      </c>
      <c r="E14" s="2">
        <v>7440070.7800000003</v>
      </c>
      <c r="F14" s="2">
        <v>49480054.990000002</v>
      </c>
    </row>
    <row r="15" spans="1:10" x14ac:dyDescent="0.2">
      <c r="D15" s="2">
        <v>5</v>
      </c>
      <c r="E15" s="2">
        <v>7440052.7199999997</v>
      </c>
      <c r="F15" s="2">
        <v>4948073.87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3.6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22</v>
      </c>
      <c r="B3" s="7" t="s">
        <v>40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500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7440085.3899999997</v>
      </c>
      <c r="F11" s="2">
        <v>4948038.8600000003</v>
      </c>
    </row>
    <row r="12" spans="1:10" x14ac:dyDescent="0.2">
      <c r="D12" s="2">
        <v>2</v>
      </c>
      <c r="E12" s="2">
        <v>7440102.5300000003</v>
      </c>
      <c r="F12" s="2">
        <v>4948050.84</v>
      </c>
    </row>
    <row r="13" spans="1:10" x14ac:dyDescent="0.2">
      <c r="D13" s="2">
        <v>3</v>
      </c>
      <c r="E13" s="2">
        <v>7440088.1200000001</v>
      </c>
      <c r="F13" s="2">
        <v>4948036.9800000004</v>
      </c>
    </row>
    <row r="14" spans="1:10" x14ac:dyDescent="0.2">
      <c r="D14" s="2">
        <v>4</v>
      </c>
      <c r="E14" s="2">
        <v>7440070.7800000003</v>
      </c>
      <c r="F14" s="2">
        <v>4948054.99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4.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23</v>
      </c>
      <c r="B3" s="7" t="s">
        <v>41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7439976.6600000001</v>
      </c>
      <c r="F11" s="2">
        <v>4948193.0999999996</v>
      </c>
    </row>
    <row r="12" spans="1:10" x14ac:dyDescent="0.2">
      <c r="D12" s="2">
        <v>2</v>
      </c>
      <c r="E12" s="2">
        <v>7439706.9100000001</v>
      </c>
      <c r="F12" s="2">
        <v>4948500.66</v>
      </c>
    </row>
    <row r="13" spans="1:10" x14ac:dyDescent="0.2">
      <c r="D13" s="2">
        <v>3</v>
      </c>
      <c r="E13" s="2">
        <v>7439974.5199999996</v>
      </c>
      <c r="F13" s="2">
        <v>4948164.9000000004</v>
      </c>
    </row>
    <row r="14" spans="1:10" x14ac:dyDescent="0.2">
      <c r="D14" s="2">
        <v>4</v>
      </c>
      <c r="E14" s="2">
        <v>7439961.4900000002</v>
      </c>
      <c r="F14" s="2">
        <v>4948180.07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J14"/>
  <sheetViews>
    <sheetView workbookViewId="0">
      <selection activeCell="H19" sqref="H19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4.1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24</v>
      </c>
      <c r="B3" s="7" t="s">
        <v>42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500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7440035.3099999996</v>
      </c>
      <c r="F11" s="2">
        <v>4948124.83</v>
      </c>
    </row>
    <row r="12" spans="1:10" x14ac:dyDescent="0.2">
      <c r="D12" s="2">
        <v>2</v>
      </c>
      <c r="E12" s="2">
        <v>7440051.5999999996</v>
      </c>
      <c r="F12" s="2">
        <v>4948105.8600000003</v>
      </c>
    </row>
    <row r="13" spans="1:10" x14ac:dyDescent="0.2">
      <c r="D13" s="2">
        <v>3</v>
      </c>
      <c r="E13" s="2">
        <v>7440036.4299999997</v>
      </c>
      <c r="F13" s="2">
        <v>4948092.83</v>
      </c>
    </row>
    <row r="14" spans="1:10" x14ac:dyDescent="0.2">
      <c r="D14" s="2">
        <v>4</v>
      </c>
      <c r="E14" s="2">
        <v>7440020.1399999997</v>
      </c>
      <c r="F14" s="2">
        <v>4948111.8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J14"/>
  <sheetViews>
    <sheetView workbookViewId="0">
      <selection activeCell="H7" sqref="H7:H8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4.1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25</v>
      </c>
      <c r="B3" s="7" t="s">
        <v>43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7440022.2800000003</v>
      </c>
      <c r="F11" s="2">
        <v>4948140</v>
      </c>
    </row>
    <row r="12" spans="1:10" x14ac:dyDescent="0.2">
      <c r="D12" s="2">
        <v>2</v>
      </c>
      <c r="E12" s="2">
        <v>7440035.3099999996</v>
      </c>
      <c r="F12" s="2">
        <v>4948124.83</v>
      </c>
    </row>
    <row r="13" spans="1:10" x14ac:dyDescent="0.2">
      <c r="D13" s="2">
        <v>3</v>
      </c>
      <c r="E13" s="2">
        <v>7440020.1399999997</v>
      </c>
      <c r="F13" s="2">
        <v>4948111.8</v>
      </c>
    </row>
    <row r="14" spans="1:10" x14ac:dyDescent="0.2">
      <c r="D14" s="2">
        <v>4</v>
      </c>
      <c r="E14" s="2">
        <v>7440007.0999999996</v>
      </c>
      <c r="F14" s="2">
        <v>4948126.97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3.832031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26</v>
      </c>
      <c r="B3" s="7" t="s">
        <v>44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600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7440002.7300000004</v>
      </c>
      <c r="F11" s="2">
        <v>4948162.76</v>
      </c>
    </row>
    <row r="12" spans="1:10" x14ac:dyDescent="0.2">
      <c r="D12" s="2">
        <v>2</v>
      </c>
      <c r="E12" s="2">
        <v>7440022.2800000003</v>
      </c>
      <c r="F12" s="2">
        <v>4948140</v>
      </c>
    </row>
    <row r="13" spans="1:10" x14ac:dyDescent="0.2">
      <c r="D13" s="2">
        <v>3</v>
      </c>
      <c r="E13" s="2">
        <v>7440007.0999999996</v>
      </c>
      <c r="F13" s="2">
        <v>4948126.97</v>
      </c>
    </row>
    <row r="14" spans="1:10" x14ac:dyDescent="0.2">
      <c r="D14" s="2">
        <v>4</v>
      </c>
      <c r="E14" s="2">
        <v>7439987.5599999996</v>
      </c>
      <c r="F14" s="2">
        <v>4948149.72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4.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27</v>
      </c>
      <c r="B3" s="7" t="s">
        <v>45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7439989.7000000002</v>
      </c>
      <c r="F11" s="2">
        <v>4948177.93</v>
      </c>
    </row>
    <row r="12" spans="1:10" x14ac:dyDescent="0.2">
      <c r="D12" s="2">
        <v>2</v>
      </c>
      <c r="E12" s="2">
        <v>7440002.7300000004</v>
      </c>
      <c r="F12" s="2">
        <v>4948162.76</v>
      </c>
    </row>
    <row r="13" spans="1:10" x14ac:dyDescent="0.2">
      <c r="D13" s="2">
        <v>3</v>
      </c>
      <c r="E13" s="2">
        <v>7439987.5599999996</v>
      </c>
      <c r="F13" s="2">
        <v>4948149.72</v>
      </c>
    </row>
    <row r="14" spans="1:10" x14ac:dyDescent="0.2">
      <c r="D14" s="2">
        <v>4</v>
      </c>
      <c r="E14" s="2">
        <v>7439974.5199999996</v>
      </c>
      <c r="F14" s="2">
        <v>4948164.9000000004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J25"/>
  <sheetViews>
    <sheetView workbookViewId="0">
      <selection activeCell="H8" sqref="H8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2.1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82.25" customHeight="1" x14ac:dyDescent="0.2">
      <c r="A3" s="13">
        <v>28</v>
      </c>
      <c r="B3" s="13" t="s">
        <v>46</v>
      </c>
      <c r="C3" s="13" t="s">
        <v>14</v>
      </c>
      <c r="D3" s="7" t="s">
        <v>15</v>
      </c>
      <c r="E3" s="7" t="s">
        <v>48</v>
      </c>
      <c r="F3" s="4" t="s">
        <v>74</v>
      </c>
      <c r="G3" s="7" t="s">
        <v>9</v>
      </c>
      <c r="H3" s="8" t="s">
        <v>47</v>
      </c>
      <c r="I3" s="9">
        <v>347</v>
      </c>
      <c r="J3" s="7">
        <v>100</v>
      </c>
    </row>
    <row r="4" spans="1:10" ht="87.5" customHeight="1" x14ac:dyDescent="0.2">
      <c r="A4" s="14"/>
      <c r="B4" s="14"/>
      <c r="C4" s="14"/>
      <c r="D4" s="7" t="s">
        <v>15</v>
      </c>
      <c r="E4" s="7" t="s">
        <v>48</v>
      </c>
      <c r="F4" s="4" t="s">
        <v>74</v>
      </c>
      <c r="G4" s="7" t="s">
        <v>18</v>
      </c>
      <c r="H4" s="3" t="s">
        <v>13</v>
      </c>
      <c r="I4" s="5">
        <v>1165</v>
      </c>
      <c r="J4" s="7">
        <v>40</v>
      </c>
    </row>
    <row r="11" spans="1:10" ht="48.5" customHeight="1" x14ac:dyDescent="0.2">
      <c r="D11" s="5" t="s">
        <v>9</v>
      </c>
      <c r="E11" s="12" t="s">
        <v>47</v>
      </c>
      <c r="F11" s="12"/>
    </row>
    <row r="12" spans="1:10" x14ac:dyDescent="0.2">
      <c r="D12" s="5" t="s">
        <v>10</v>
      </c>
      <c r="E12" s="5" t="s">
        <v>11</v>
      </c>
      <c r="F12" s="5" t="s">
        <v>12</v>
      </c>
    </row>
    <row r="13" spans="1:10" x14ac:dyDescent="0.2">
      <c r="D13" s="2">
        <v>1</v>
      </c>
      <c r="E13" s="2">
        <v>7445314.75</v>
      </c>
      <c r="F13" s="2">
        <v>4953351.53</v>
      </c>
    </row>
    <row r="14" spans="1:10" x14ac:dyDescent="0.2">
      <c r="D14" s="2">
        <v>2</v>
      </c>
      <c r="E14" s="2">
        <v>7445324.75</v>
      </c>
      <c r="F14" s="2">
        <v>4953351.53</v>
      </c>
    </row>
    <row r="15" spans="1:10" x14ac:dyDescent="0.2">
      <c r="D15" s="2">
        <v>3</v>
      </c>
      <c r="E15" s="2">
        <v>7445323.29</v>
      </c>
      <c r="F15" s="2">
        <v>4953316.84</v>
      </c>
    </row>
    <row r="16" spans="1:10" x14ac:dyDescent="0.2">
      <c r="D16" s="2">
        <v>4</v>
      </c>
      <c r="E16" s="2">
        <v>7445313.29</v>
      </c>
      <c r="F16" s="2">
        <v>4953316.84</v>
      </c>
    </row>
    <row r="19" spans="4:6" ht="46.25" customHeight="1" x14ac:dyDescent="0.2">
      <c r="D19" s="5" t="s">
        <v>9</v>
      </c>
      <c r="E19" s="12" t="s">
        <v>13</v>
      </c>
      <c r="F19" s="12"/>
    </row>
    <row r="20" spans="4:6" x14ac:dyDescent="0.2">
      <c r="D20" s="5" t="s">
        <v>10</v>
      </c>
      <c r="E20" s="5" t="s">
        <v>11</v>
      </c>
      <c r="F20" s="5" t="s">
        <v>12</v>
      </c>
    </row>
    <row r="21" spans="4:6" x14ac:dyDescent="0.2">
      <c r="D21" s="2">
        <v>1</v>
      </c>
      <c r="E21" s="2">
        <v>7445276.5599999996</v>
      </c>
      <c r="F21" s="2">
        <v>4953348.79</v>
      </c>
    </row>
    <row r="22" spans="4:6" x14ac:dyDescent="0.2">
      <c r="D22" s="2">
        <v>2</v>
      </c>
      <c r="E22" s="2">
        <v>7445314.75</v>
      </c>
      <c r="F22" s="2">
        <v>4953351.53</v>
      </c>
    </row>
    <row r="23" spans="4:6" x14ac:dyDescent="0.2">
      <c r="D23" s="2">
        <v>3</v>
      </c>
      <c r="E23" s="2">
        <v>7445313.29</v>
      </c>
      <c r="F23" s="2">
        <v>4953316.84</v>
      </c>
    </row>
    <row r="24" spans="4:6" x14ac:dyDescent="0.2">
      <c r="D24" s="2">
        <v>4</v>
      </c>
      <c r="E24" s="2">
        <v>7445292.0899999999</v>
      </c>
      <c r="F24" s="2">
        <v>4953317.66</v>
      </c>
    </row>
    <row r="25" spans="4:6" x14ac:dyDescent="0.2">
      <c r="D25" s="2">
        <v>5</v>
      </c>
      <c r="E25" s="2">
        <v>7445292.6299999999</v>
      </c>
      <c r="F25" s="2">
        <v>4953322.93</v>
      </c>
    </row>
  </sheetData>
  <mergeCells count="6">
    <mergeCell ref="G2:H2"/>
    <mergeCell ref="E19:F19"/>
    <mergeCell ref="A3:A4"/>
    <mergeCell ref="B3:B4"/>
    <mergeCell ref="C3:C4"/>
    <mergeCell ref="E11:F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6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4.6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2</v>
      </c>
      <c r="B3" s="7" t="s">
        <v>20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402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7440556.8899999997</v>
      </c>
      <c r="F11" s="2">
        <v>4947573.13</v>
      </c>
    </row>
    <row r="12" spans="1:10" x14ac:dyDescent="0.2">
      <c r="D12" s="2">
        <v>2</v>
      </c>
      <c r="E12" s="2">
        <v>7440564.5499999998</v>
      </c>
      <c r="F12" s="2">
        <v>4947566.26</v>
      </c>
    </row>
    <row r="13" spans="1:10" x14ac:dyDescent="0.2">
      <c r="D13" s="2">
        <v>3</v>
      </c>
      <c r="E13" s="2">
        <v>7440575.6799999997</v>
      </c>
      <c r="F13" s="2">
        <v>4947556.6399999997</v>
      </c>
    </row>
    <row r="14" spans="1:10" x14ac:dyDescent="0.2">
      <c r="D14" s="2">
        <v>4</v>
      </c>
      <c r="E14" s="2">
        <v>7440565.21</v>
      </c>
      <c r="F14" s="2">
        <v>4947544.53</v>
      </c>
    </row>
    <row r="15" spans="1:10" x14ac:dyDescent="0.2">
      <c r="D15" s="2">
        <v>5</v>
      </c>
      <c r="E15" s="2">
        <v>7440554</v>
      </c>
      <c r="F15" s="2">
        <v>4947554.2300000004</v>
      </c>
    </row>
    <row r="16" spans="1:10" x14ac:dyDescent="0.2">
      <c r="D16" s="2">
        <v>6</v>
      </c>
      <c r="E16" s="2">
        <v>7440546.21</v>
      </c>
      <c r="F16" s="2">
        <v>4947561.21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J15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3.832031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29</v>
      </c>
      <c r="B3" s="7" t="s">
        <v>49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1250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7439788.0499999998</v>
      </c>
      <c r="F11" s="2">
        <v>4948405.57</v>
      </c>
    </row>
    <row r="12" spans="1:10" x14ac:dyDescent="0.2">
      <c r="D12" s="2">
        <v>2</v>
      </c>
      <c r="E12" s="2">
        <v>7439789.4900000002</v>
      </c>
      <c r="F12" s="2">
        <v>4948403.87</v>
      </c>
    </row>
    <row r="13" spans="1:10" x14ac:dyDescent="0.2">
      <c r="D13" s="2">
        <v>3</v>
      </c>
      <c r="E13" s="2">
        <v>7439821.6100000003</v>
      </c>
      <c r="F13" s="2">
        <v>4948368.5</v>
      </c>
    </row>
    <row r="14" spans="1:10" x14ac:dyDescent="0.2">
      <c r="D14" s="2">
        <v>4</v>
      </c>
      <c r="E14" s="2">
        <v>7439802.5800000001</v>
      </c>
      <c r="F14" s="2">
        <v>4948352.26</v>
      </c>
    </row>
    <row r="15" spans="1:10" x14ac:dyDescent="0.2">
      <c r="D15" s="2">
        <v>5</v>
      </c>
      <c r="E15" s="2">
        <v>7439769.0300000003</v>
      </c>
      <c r="F15" s="2">
        <v>4948389.3499999996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J14"/>
  <sheetViews>
    <sheetView workbookViewId="0">
      <selection activeCell="E19" sqref="E19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4.6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30</v>
      </c>
      <c r="B3" s="7" t="s">
        <v>50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625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7439771.8200000003</v>
      </c>
      <c r="F11" s="2">
        <v>4948424.59</v>
      </c>
    </row>
    <row r="12" spans="1:10" x14ac:dyDescent="0.2">
      <c r="D12" s="2">
        <v>2</v>
      </c>
      <c r="E12" s="2">
        <v>7439788.0499999998</v>
      </c>
      <c r="F12" s="2">
        <v>4948405.57</v>
      </c>
    </row>
    <row r="13" spans="1:10" x14ac:dyDescent="0.2">
      <c r="D13" s="2">
        <v>3</v>
      </c>
      <c r="E13" s="2">
        <v>7439769.0300000003</v>
      </c>
      <c r="F13" s="2">
        <v>4948389.3499999996</v>
      </c>
    </row>
    <row r="14" spans="1:10" x14ac:dyDescent="0.2">
      <c r="D14" s="2">
        <v>4</v>
      </c>
      <c r="E14" s="2">
        <v>7439752.7999999998</v>
      </c>
      <c r="F14" s="2">
        <v>4948408.3600000003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3.832031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31</v>
      </c>
      <c r="B3" s="7" t="s">
        <v>51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625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7439755.5899999999</v>
      </c>
      <c r="F11" s="2">
        <v>4948443.6100000003</v>
      </c>
    </row>
    <row r="12" spans="1:10" x14ac:dyDescent="0.2">
      <c r="D12" s="2">
        <v>2</v>
      </c>
      <c r="E12" s="2">
        <v>7439771.8200000003</v>
      </c>
      <c r="F12" s="2">
        <v>4948424.59</v>
      </c>
    </row>
    <row r="13" spans="1:10" x14ac:dyDescent="0.2">
      <c r="D13" s="2">
        <v>3</v>
      </c>
      <c r="E13" s="2">
        <v>7439752.7999999998</v>
      </c>
      <c r="F13" s="2">
        <v>4948408.3600000003</v>
      </c>
    </row>
    <row r="14" spans="1:10" x14ac:dyDescent="0.2">
      <c r="D14" s="2">
        <v>4</v>
      </c>
      <c r="E14" s="2">
        <v>7439736.5700000003</v>
      </c>
      <c r="F14" s="2">
        <v>4948427.38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3.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32</v>
      </c>
      <c r="B3" s="7" t="s">
        <v>52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625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7439739.3700000001</v>
      </c>
      <c r="F11" s="2">
        <v>4948462.63</v>
      </c>
    </row>
    <row r="12" spans="1:10" x14ac:dyDescent="0.2">
      <c r="D12" s="2">
        <v>2</v>
      </c>
      <c r="E12" s="2">
        <v>7439755.5899999999</v>
      </c>
      <c r="F12" s="2">
        <v>4948443.6100000003</v>
      </c>
    </row>
    <row r="13" spans="1:10" x14ac:dyDescent="0.2">
      <c r="D13" s="2">
        <v>3</v>
      </c>
      <c r="E13" s="2">
        <v>7439736.5700000003</v>
      </c>
      <c r="F13" s="2">
        <v>4948427.38</v>
      </c>
    </row>
    <row r="14" spans="1:10" x14ac:dyDescent="0.2">
      <c r="D14" s="2">
        <v>4</v>
      </c>
      <c r="E14" s="2">
        <v>7439720.3499999996</v>
      </c>
      <c r="F14" s="2">
        <v>4948446.4000000004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3.6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33</v>
      </c>
      <c r="B3" s="7" t="s">
        <v>53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625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7439723.1399999997</v>
      </c>
      <c r="F11" s="2">
        <v>4948481.6399999997</v>
      </c>
    </row>
    <row r="12" spans="1:10" x14ac:dyDescent="0.2">
      <c r="D12" s="2">
        <v>2</v>
      </c>
      <c r="E12" s="2">
        <v>7439739.3700000001</v>
      </c>
      <c r="F12" s="2">
        <v>4948462.63</v>
      </c>
    </row>
    <row r="13" spans="1:10" x14ac:dyDescent="0.2">
      <c r="D13" s="2">
        <v>3</v>
      </c>
      <c r="E13" s="2">
        <v>7439720.3499999996</v>
      </c>
      <c r="F13" s="2">
        <v>4948446.4000000004</v>
      </c>
    </row>
    <row r="14" spans="1:10" x14ac:dyDescent="0.2">
      <c r="D14" s="2">
        <v>4</v>
      </c>
      <c r="E14" s="2">
        <v>7439704.1200000001</v>
      </c>
      <c r="F14" s="2">
        <v>4948465.42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4.332031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34</v>
      </c>
      <c r="B3" s="7" t="s">
        <v>54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625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7439706.9100000001</v>
      </c>
      <c r="F11" s="2">
        <v>4948500.66</v>
      </c>
    </row>
    <row r="12" spans="1:10" x14ac:dyDescent="0.2">
      <c r="D12" s="2">
        <v>2</v>
      </c>
      <c r="E12" s="2">
        <v>7439723.1399999997</v>
      </c>
      <c r="F12" s="2">
        <v>4948481.6399999997</v>
      </c>
    </row>
    <row r="13" spans="1:10" x14ac:dyDescent="0.2">
      <c r="D13" s="2">
        <v>3</v>
      </c>
      <c r="E13" s="2">
        <v>7439704.1200000001</v>
      </c>
      <c r="F13" s="2">
        <v>4948465.42</v>
      </c>
    </row>
    <row r="14" spans="1:10" x14ac:dyDescent="0.2">
      <c r="D14" s="2">
        <v>4</v>
      </c>
      <c r="E14" s="2">
        <v>7439687.8899999997</v>
      </c>
      <c r="F14" s="2">
        <v>4948484.4400000004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4.1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35</v>
      </c>
      <c r="B3" s="7" t="s">
        <v>55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625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7439690.6799999997</v>
      </c>
      <c r="F11" s="2">
        <v>4948519.68</v>
      </c>
    </row>
    <row r="12" spans="1:10" x14ac:dyDescent="0.2">
      <c r="D12" s="2">
        <v>2</v>
      </c>
      <c r="E12" s="2">
        <v>7439706.9100000001</v>
      </c>
      <c r="F12" s="2">
        <v>4948500.66</v>
      </c>
    </row>
    <row r="13" spans="1:10" x14ac:dyDescent="0.2">
      <c r="D13" s="2">
        <v>3</v>
      </c>
      <c r="E13" s="2">
        <v>7439687.8899999997</v>
      </c>
      <c r="F13" s="2">
        <v>4948484.4400000004</v>
      </c>
    </row>
    <row r="14" spans="1:10" x14ac:dyDescent="0.2">
      <c r="D14" s="2">
        <v>4</v>
      </c>
      <c r="E14" s="2">
        <v>7439671.6600000001</v>
      </c>
      <c r="F14" s="2">
        <v>4948503.45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2.1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36</v>
      </c>
      <c r="B3" s="7" t="s">
        <v>56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1200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7439475.9100000001</v>
      </c>
      <c r="F11" s="2">
        <v>4948730.08</v>
      </c>
    </row>
    <row r="12" spans="1:10" x14ac:dyDescent="0.2">
      <c r="D12" s="2">
        <v>2</v>
      </c>
      <c r="E12" s="2">
        <v>7439496.6100000003</v>
      </c>
      <c r="F12" s="2">
        <v>4948751.8</v>
      </c>
    </row>
    <row r="13" spans="1:10" x14ac:dyDescent="0.2">
      <c r="D13" s="2">
        <v>3</v>
      </c>
      <c r="E13" s="2">
        <v>7439525.3300000001</v>
      </c>
      <c r="F13" s="2">
        <v>4948723.95</v>
      </c>
    </row>
    <row r="14" spans="1:10" x14ac:dyDescent="0.2">
      <c r="D14" s="2">
        <v>4</v>
      </c>
      <c r="E14" s="2">
        <v>7439504.6200000001</v>
      </c>
      <c r="F14" s="2">
        <v>4948702.2300000004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4.332031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37</v>
      </c>
      <c r="B3" s="7" t="s">
        <v>57</v>
      </c>
      <c r="C3" s="7" t="s">
        <v>14</v>
      </c>
      <c r="D3" s="7" t="s">
        <v>15</v>
      </c>
      <c r="E3" s="7" t="s">
        <v>16</v>
      </c>
      <c r="F3" s="4" t="s">
        <v>78</v>
      </c>
      <c r="G3" s="7" t="s">
        <v>9</v>
      </c>
      <c r="H3" s="3" t="s">
        <v>13</v>
      </c>
      <c r="I3" s="5">
        <v>789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7445199.6299999999</v>
      </c>
      <c r="F11" s="2">
        <v>4951294.2300000004</v>
      </c>
    </row>
    <row r="12" spans="1:10" x14ac:dyDescent="0.2">
      <c r="D12" s="2">
        <v>2</v>
      </c>
      <c r="E12" s="2">
        <v>7445251.8399999999</v>
      </c>
      <c r="F12" s="2">
        <v>4951300.72</v>
      </c>
    </row>
    <row r="13" spans="1:10" x14ac:dyDescent="0.2">
      <c r="D13" s="2">
        <v>3</v>
      </c>
      <c r="E13" s="2">
        <v>7445253.6900000004</v>
      </c>
      <c r="F13" s="2">
        <v>4951285.84</v>
      </c>
    </row>
    <row r="14" spans="1:10" x14ac:dyDescent="0.2">
      <c r="D14" s="2">
        <v>4</v>
      </c>
      <c r="E14" s="2">
        <v>7445201.4900000002</v>
      </c>
      <c r="F14" s="2">
        <v>4951279.3499999996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3.832031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38</v>
      </c>
      <c r="B3" s="7" t="s">
        <v>58</v>
      </c>
      <c r="C3" s="7" t="s">
        <v>14</v>
      </c>
      <c r="D3" s="7" t="s">
        <v>15</v>
      </c>
      <c r="E3" s="7" t="s">
        <v>16</v>
      </c>
      <c r="F3" s="4" t="s">
        <v>78</v>
      </c>
      <c r="G3" s="7" t="s">
        <v>9</v>
      </c>
      <c r="H3" s="3" t="s">
        <v>13</v>
      </c>
      <c r="I3" s="5">
        <v>789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7445201.4900000002</v>
      </c>
      <c r="F11" s="2">
        <v>4951279.3499999996</v>
      </c>
    </row>
    <row r="12" spans="1:10" x14ac:dyDescent="0.2">
      <c r="D12" s="2">
        <v>2</v>
      </c>
      <c r="E12" s="2">
        <v>7445253.6900000004</v>
      </c>
      <c r="F12" s="2">
        <v>4951285.84</v>
      </c>
    </row>
    <row r="13" spans="1:10" x14ac:dyDescent="0.2">
      <c r="D13" s="2">
        <v>3</v>
      </c>
      <c r="E13" s="2">
        <v>7445255.54</v>
      </c>
      <c r="F13" s="2">
        <v>4951270.95</v>
      </c>
    </row>
    <row r="14" spans="1:10" x14ac:dyDescent="0.2">
      <c r="D14" s="2">
        <v>4</v>
      </c>
      <c r="E14" s="2">
        <v>7445203.3700000001</v>
      </c>
      <c r="F14" s="2">
        <v>4951264.47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4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3</v>
      </c>
      <c r="B3" s="7" t="s">
        <v>21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7440501.0199999996</v>
      </c>
      <c r="F11" s="2">
        <v>4947623.17</v>
      </c>
    </row>
    <row r="12" spans="1:10" x14ac:dyDescent="0.2">
      <c r="D12" s="2">
        <v>2</v>
      </c>
      <c r="E12" s="2">
        <v>7440519.6399999997</v>
      </c>
      <c r="F12" s="2">
        <v>4947606.49</v>
      </c>
    </row>
    <row r="13" spans="1:10" x14ac:dyDescent="0.2">
      <c r="D13" s="2">
        <v>3</v>
      </c>
      <c r="E13" s="2">
        <v>7440508.9699999997</v>
      </c>
      <c r="F13" s="2">
        <v>4947594.57</v>
      </c>
    </row>
    <row r="14" spans="1:10" x14ac:dyDescent="0.2">
      <c r="D14" s="2">
        <v>4</v>
      </c>
      <c r="E14" s="2">
        <v>7440490.3499999996</v>
      </c>
      <c r="F14" s="2">
        <v>4947611.25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2.1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39</v>
      </c>
      <c r="B3" s="7" t="s">
        <v>59</v>
      </c>
      <c r="C3" s="7" t="s">
        <v>14</v>
      </c>
      <c r="D3" s="7" t="s">
        <v>15</v>
      </c>
      <c r="E3" s="7" t="s">
        <v>16</v>
      </c>
      <c r="F3" s="4" t="s">
        <v>78</v>
      </c>
      <c r="G3" s="7" t="s">
        <v>9</v>
      </c>
      <c r="H3" s="3" t="s">
        <v>13</v>
      </c>
      <c r="I3" s="5">
        <v>968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7445240.7699999996</v>
      </c>
      <c r="F11" s="2">
        <v>4950900.57</v>
      </c>
    </row>
    <row r="12" spans="1:10" x14ac:dyDescent="0.2">
      <c r="D12" s="2">
        <v>2</v>
      </c>
      <c r="E12" s="2">
        <v>7445273.1200000001</v>
      </c>
      <c r="F12" s="2">
        <v>4950900.57</v>
      </c>
    </row>
    <row r="13" spans="1:10" x14ac:dyDescent="0.2">
      <c r="D13" s="2">
        <v>3</v>
      </c>
      <c r="E13" s="2">
        <v>7445273.1200000001</v>
      </c>
      <c r="F13" s="2">
        <v>4950870.57</v>
      </c>
    </row>
    <row r="14" spans="1:10" x14ac:dyDescent="0.2">
      <c r="D14" s="2">
        <v>4</v>
      </c>
      <c r="E14" s="2">
        <v>7445240.9500000002</v>
      </c>
      <c r="F14" s="2">
        <v>4950870.57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2.1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40</v>
      </c>
      <c r="B3" s="7" t="s">
        <v>60</v>
      </c>
      <c r="C3" s="7" t="s">
        <v>14</v>
      </c>
      <c r="D3" s="7" t="s">
        <v>15</v>
      </c>
      <c r="E3" s="7" t="s">
        <v>81</v>
      </c>
      <c r="F3" s="4" t="s">
        <v>82</v>
      </c>
      <c r="G3" s="7" t="s">
        <v>9</v>
      </c>
      <c r="H3" s="3" t="s">
        <v>13</v>
      </c>
      <c r="I3" s="5">
        <v>700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7433683.4199999999</v>
      </c>
      <c r="F11" s="2">
        <v>4951977.75</v>
      </c>
    </row>
    <row r="12" spans="1:10" x14ac:dyDescent="0.2">
      <c r="D12" s="2">
        <v>2</v>
      </c>
      <c r="E12" s="2">
        <v>7433726.21</v>
      </c>
      <c r="F12" s="2">
        <v>4951922.3499999996</v>
      </c>
    </row>
    <row r="13" spans="1:10" x14ac:dyDescent="0.2">
      <c r="D13" s="2">
        <v>3</v>
      </c>
      <c r="E13" s="2">
        <v>7433718.0099999998</v>
      </c>
      <c r="F13" s="2">
        <v>4951916.6100000003</v>
      </c>
    </row>
    <row r="14" spans="1:10" x14ac:dyDescent="0.2">
      <c r="D14" s="2">
        <v>4</v>
      </c>
      <c r="E14" s="2">
        <v>7433675.2300000004</v>
      </c>
      <c r="F14" s="2">
        <v>4951972.0199999996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3.6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41</v>
      </c>
      <c r="B3" s="7" t="s">
        <v>61</v>
      </c>
      <c r="C3" s="7" t="s">
        <v>14</v>
      </c>
      <c r="D3" s="7" t="s">
        <v>15</v>
      </c>
      <c r="E3" s="7" t="s">
        <v>16</v>
      </c>
      <c r="F3" s="4" t="s">
        <v>79</v>
      </c>
      <c r="G3" s="7" t="s">
        <v>9</v>
      </c>
      <c r="H3" s="3" t="s">
        <v>13</v>
      </c>
      <c r="I3" s="5">
        <v>570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7439552.8399999999</v>
      </c>
      <c r="F11" s="2">
        <v>4952763.05</v>
      </c>
    </row>
    <row r="12" spans="1:10" x14ac:dyDescent="0.2">
      <c r="D12" s="2">
        <v>2</v>
      </c>
      <c r="E12" s="2">
        <v>7439564.1500000004</v>
      </c>
      <c r="F12" s="2">
        <v>4952757.0999999996</v>
      </c>
    </row>
    <row r="13" spans="1:10" x14ac:dyDescent="0.2">
      <c r="D13" s="2">
        <v>3</v>
      </c>
      <c r="E13" s="2">
        <v>7439549.6799999997</v>
      </c>
      <c r="F13" s="2">
        <v>4952715.09</v>
      </c>
    </row>
    <row r="14" spans="1:10" x14ac:dyDescent="0.2">
      <c r="D14" s="2">
        <v>4</v>
      </c>
      <c r="E14" s="2">
        <v>7439537.7599999998</v>
      </c>
      <c r="F14" s="2">
        <v>4952717.0999999996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2.1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42</v>
      </c>
      <c r="B3" s="7" t="s">
        <v>62</v>
      </c>
      <c r="C3" s="7" t="s">
        <v>14</v>
      </c>
      <c r="D3" s="7" t="s">
        <v>15</v>
      </c>
      <c r="E3" s="7" t="s">
        <v>81</v>
      </c>
      <c r="F3" s="4" t="s">
        <v>82</v>
      </c>
      <c r="G3" s="7" t="s">
        <v>9</v>
      </c>
      <c r="H3" s="3" t="s">
        <v>13</v>
      </c>
      <c r="I3" s="5">
        <v>470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7433646.5</v>
      </c>
      <c r="F11" s="2">
        <v>4952009.22</v>
      </c>
    </row>
    <row r="12" spans="1:10" x14ac:dyDescent="0.2">
      <c r="D12" s="2">
        <v>2</v>
      </c>
      <c r="E12" s="2">
        <v>7433654.7000000002</v>
      </c>
      <c r="F12" s="2">
        <v>4952014.95</v>
      </c>
    </row>
    <row r="13" spans="1:10" x14ac:dyDescent="0.2">
      <c r="D13" s="2">
        <v>3</v>
      </c>
      <c r="E13" s="2">
        <v>7433683.4199999999</v>
      </c>
      <c r="F13" s="2">
        <v>4951977.75</v>
      </c>
    </row>
    <row r="14" spans="1:10" x14ac:dyDescent="0.2">
      <c r="D14" s="2">
        <v>4</v>
      </c>
      <c r="E14" s="2">
        <v>7433675.2300000004</v>
      </c>
      <c r="F14" s="2">
        <v>4951972.0199999996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4.1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43</v>
      </c>
      <c r="B3" s="7" t="s">
        <v>63</v>
      </c>
      <c r="C3" s="7" t="s">
        <v>80</v>
      </c>
      <c r="D3" s="7" t="s">
        <v>75</v>
      </c>
      <c r="E3" s="7" t="s">
        <v>76</v>
      </c>
      <c r="F3" s="4" t="s">
        <v>77</v>
      </c>
      <c r="G3" s="7" t="s">
        <v>9</v>
      </c>
      <c r="H3" s="3" t="s">
        <v>13</v>
      </c>
      <c r="I3" s="5">
        <v>372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7447900.4199999999</v>
      </c>
      <c r="F11" s="2">
        <v>4974116.57</v>
      </c>
    </row>
    <row r="12" spans="1:10" x14ac:dyDescent="0.2">
      <c r="D12" s="2">
        <v>2</v>
      </c>
      <c r="E12" s="2">
        <v>7447916.25</v>
      </c>
      <c r="F12" s="2">
        <v>4974089.91</v>
      </c>
    </row>
    <row r="13" spans="1:10" x14ac:dyDescent="0.2">
      <c r="D13" s="2">
        <v>3</v>
      </c>
      <c r="E13" s="2">
        <v>7447905.9400000004</v>
      </c>
      <c r="F13" s="2">
        <v>4974083.78</v>
      </c>
    </row>
    <row r="14" spans="1:10" x14ac:dyDescent="0.2">
      <c r="D14" s="2">
        <v>4</v>
      </c>
      <c r="E14" s="2">
        <v>7447890.0999999996</v>
      </c>
      <c r="F14" s="2">
        <v>4974110.4400000004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J15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3.6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44</v>
      </c>
      <c r="B3" s="7" t="s">
        <v>64</v>
      </c>
      <c r="C3" s="7" t="s">
        <v>80</v>
      </c>
      <c r="D3" s="7" t="s">
        <v>75</v>
      </c>
      <c r="E3" s="7" t="s">
        <v>76</v>
      </c>
      <c r="F3" s="4" t="s">
        <v>77</v>
      </c>
      <c r="G3" s="7" t="s">
        <v>9</v>
      </c>
      <c r="H3" s="3" t="s">
        <v>13</v>
      </c>
      <c r="I3" s="5">
        <v>993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7446960.1699999999</v>
      </c>
      <c r="F11" s="2">
        <v>4975556.71</v>
      </c>
    </row>
    <row r="12" spans="1:10" x14ac:dyDescent="0.2">
      <c r="D12" s="2">
        <v>2</v>
      </c>
      <c r="E12" s="2">
        <v>7446973.2699999996</v>
      </c>
      <c r="F12" s="2">
        <v>4975548.3</v>
      </c>
    </row>
    <row r="13" spans="1:10" x14ac:dyDescent="0.2">
      <c r="D13" s="2">
        <v>3</v>
      </c>
      <c r="E13" s="2">
        <v>7446997.0700000003</v>
      </c>
      <c r="F13" s="2">
        <v>4975515.76</v>
      </c>
    </row>
    <row r="14" spans="1:10" x14ac:dyDescent="0.2">
      <c r="D14" s="2">
        <v>4</v>
      </c>
      <c r="E14" s="2">
        <v>7446985.3700000001</v>
      </c>
      <c r="F14" s="2">
        <v>4975507.04</v>
      </c>
    </row>
    <row r="15" spans="1:10" x14ac:dyDescent="0.2">
      <c r="D15" s="2">
        <v>5</v>
      </c>
      <c r="E15" s="2">
        <v>7446947.0599999996</v>
      </c>
      <c r="F15" s="2">
        <v>4975544.5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5.1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45</v>
      </c>
      <c r="B3" s="7" t="s">
        <v>65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7439963.6299999999</v>
      </c>
      <c r="F11" s="2">
        <v>4948208.2699999996</v>
      </c>
    </row>
    <row r="12" spans="1:10" x14ac:dyDescent="0.2">
      <c r="D12" s="2">
        <v>2</v>
      </c>
      <c r="E12" s="2">
        <v>7439976.6600000001</v>
      </c>
      <c r="F12" s="2">
        <v>4948193.0999999996</v>
      </c>
    </row>
    <row r="13" spans="1:10" x14ac:dyDescent="0.2">
      <c r="D13" s="2">
        <v>3</v>
      </c>
      <c r="E13" s="2">
        <v>7439961.4900000002</v>
      </c>
      <c r="F13" s="2">
        <v>4948180.07</v>
      </c>
    </row>
    <row r="14" spans="1:10" x14ac:dyDescent="0.2">
      <c r="D14" s="2">
        <v>4</v>
      </c>
      <c r="E14" s="2">
        <v>7439948.46</v>
      </c>
      <c r="F14" s="2">
        <v>4948195.24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2.1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46</v>
      </c>
      <c r="B3" s="7" t="s">
        <v>66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300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7439912.6100000003</v>
      </c>
      <c r="F11" s="2">
        <v>4948236.95</v>
      </c>
    </row>
    <row r="12" spans="1:10" x14ac:dyDescent="0.2">
      <c r="D12" s="2">
        <v>2</v>
      </c>
      <c r="E12" s="2">
        <v>7439927.79</v>
      </c>
      <c r="F12" s="2">
        <v>4948249.9800000004</v>
      </c>
    </row>
    <row r="13" spans="1:10" x14ac:dyDescent="0.2">
      <c r="D13" s="2">
        <v>3</v>
      </c>
      <c r="E13" s="2">
        <v>7439937.5700000003</v>
      </c>
      <c r="F13" s="2">
        <v>4948238.6100000003</v>
      </c>
    </row>
    <row r="14" spans="1:10" x14ac:dyDescent="0.2">
      <c r="D14" s="2">
        <v>4</v>
      </c>
      <c r="E14" s="2">
        <v>7439922.3899999997</v>
      </c>
      <c r="F14" s="2">
        <v>4948225.58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3.6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47</v>
      </c>
      <c r="B3" s="7" t="s">
        <v>67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375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7439680.9500000002</v>
      </c>
      <c r="F11" s="2">
        <v>4948531.09</v>
      </c>
    </row>
    <row r="12" spans="1:10" x14ac:dyDescent="0.2">
      <c r="D12" s="2">
        <v>2</v>
      </c>
      <c r="E12" s="2">
        <v>7439690.6799999997</v>
      </c>
      <c r="F12" s="2">
        <v>4948519.68</v>
      </c>
    </row>
    <row r="13" spans="1:10" x14ac:dyDescent="0.2">
      <c r="D13" s="2">
        <v>3</v>
      </c>
      <c r="E13" s="2">
        <v>7439671.6600000001</v>
      </c>
      <c r="F13" s="2">
        <v>4948503.45</v>
      </c>
    </row>
    <row r="14" spans="1:10" x14ac:dyDescent="0.2">
      <c r="D14" s="2">
        <v>4</v>
      </c>
      <c r="E14" s="2">
        <v>7439661.9299999997</v>
      </c>
      <c r="F14" s="2">
        <v>4948514.87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3.832031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48</v>
      </c>
      <c r="B3" s="7" t="s">
        <v>68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375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7439821.6100000003</v>
      </c>
      <c r="F11" s="2">
        <v>4948368.5</v>
      </c>
    </row>
    <row r="12" spans="1:10" x14ac:dyDescent="0.2">
      <c r="D12" s="2">
        <v>2</v>
      </c>
      <c r="E12" s="2">
        <v>7439831.6900000004</v>
      </c>
      <c r="F12" s="2">
        <v>4948357.8899999997</v>
      </c>
    </row>
    <row r="13" spans="1:10" x14ac:dyDescent="0.2">
      <c r="D13" s="2">
        <v>3</v>
      </c>
      <c r="E13" s="2">
        <v>7439812.6600000001</v>
      </c>
      <c r="F13" s="2">
        <v>4948341.16</v>
      </c>
    </row>
    <row r="14" spans="1:10" x14ac:dyDescent="0.2">
      <c r="D14" s="2">
        <v>4</v>
      </c>
      <c r="E14" s="2">
        <v>7439802.5800000001</v>
      </c>
      <c r="F14" s="2">
        <v>4948352.26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4" customWidth="1"/>
    <col min="6" max="6" width="14.1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4</v>
      </c>
      <c r="B3" s="7" t="s">
        <v>22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7440482.4000000004</v>
      </c>
      <c r="F11" s="2">
        <v>4947639.8499999996</v>
      </c>
    </row>
    <row r="12" spans="1:10" x14ac:dyDescent="0.2">
      <c r="D12" s="2">
        <v>2</v>
      </c>
      <c r="E12" s="2">
        <v>7440501.0199999996</v>
      </c>
      <c r="F12" s="2">
        <v>4947623.17</v>
      </c>
    </row>
    <row r="13" spans="1:10" x14ac:dyDescent="0.2">
      <c r="D13" s="2">
        <v>3</v>
      </c>
      <c r="E13" s="2">
        <v>7440490.3499999996</v>
      </c>
      <c r="F13" s="2">
        <v>4947611.25</v>
      </c>
    </row>
    <row r="14" spans="1:10" x14ac:dyDescent="0.2">
      <c r="D14" s="2">
        <v>4</v>
      </c>
      <c r="E14" s="2">
        <v>7440471.7300000004</v>
      </c>
      <c r="F14" s="2">
        <v>4947627.93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4.1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49</v>
      </c>
      <c r="B3" s="7" t="s">
        <v>69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7439937.5700000003</v>
      </c>
      <c r="F11" s="2">
        <v>4948238.6100000003</v>
      </c>
    </row>
    <row r="12" spans="1:10" x14ac:dyDescent="0.2">
      <c r="D12" s="2">
        <v>2</v>
      </c>
      <c r="E12" s="2">
        <v>7439950.5999999996</v>
      </c>
      <c r="F12" s="2">
        <v>4948823.4400000004</v>
      </c>
    </row>
    <row r="13" spans="1:10" x14ac:dyDescent="0.2">
      <c r="D13" s="2">
        <v>3</v>
      </c>
      <c r="E13" s="2">
        <v>7439935.4299999997</v>
      </c>
      <c r="F13" s="2">
        <v>4948210.41</v>
      </c>
    </row>
    <row r="14" spans="1:10" x14ac:dyDescent="0.2">
      <c r="D14" s="2">
        <v>4</v>
      </c>
      <c r="E14" s="2">
        <v>7439922.3899999997</v>
      </c>
      <c r="F14" s="2">
        <v>4948225.58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3.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50</v>
      </c>
      <c r="B3" s="7" t="s">
        <v>70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7439950.5999999996</v>
      </c>
      <c r="F11" s="2">
        <v>4948823.4400000004</v>
      </c>
    </row>
    <row r="12" spans="1:10" x14ac:dyDescent="0.2">
      <c r="D12" s="2">
        <v>2</v>
      </c>
      <c r="E12" s="2">
        <v>7439963.6299999999</v>
      </c>
      <c r="F12" s="2">
        <v>4948208.2699999996</v>
      </c>
    </row>
    <row r="13" spans="1:10" x14ac:dyDescent="0.2">
      <c r="D13" s="2">
        <v>3</v>
      </c>
      <c r="E13" s="2">
        <v>7439948.46</v>
      </c>
      <c r="F13" s="2">
        <v>4948195.24</v>
      </c>
    </row>
    <row r="14" spans="1:10" x14ac:dyDescent="0.2">
      <c r="D14" s="2">
        <v>4</v>
      </c>
      <c r="E14" s="2">
        <v>7439935.4299999997</v>
      </c>
      <c r="F14" s="2">
        <v>4948210.41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4.832031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51</v>
      </c>
      <c r="B3" s="7" t="s">
        <v>71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7440277.6900000004</v>
      </c>
      <c r="F11" s="2">
        <v>4947858.79</v>
      </c>
    </row>
    <row r="12" spans="1:10" x14ac:dyDescent="0.2">
      <c r="D12" s="2">
        <v>2</v>
      </c>
      <c r="E12" s="2">
        <v>7440294.1100000003</v>
      </c>
      <c r="F12" s="2">
        <v>4947839.9400000004</v>
      </c>
    </row>
    <row r="13" spans="1:10" x14ac:dyDescent="0.2">
      <c r="D13" s="2">
        <v>3</v>
      </c>
      <c r="E13" s="2">
        <v>7440282.04</v>
      </c>
      <c r="F13" s="2">
        <v>4947829.43</v>
      </c>
    </row>
    <row r="14" spans="1:10" x14ac:dyDescent="0.2">
      <c r="D14" s="2">
        <v>4</v>
      </c>
      <c r="E14" s="2">
        <v>7440265.6200000001</v>
      </c>
      <c r="F14" s="2">
        <v>4947848.28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4.6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52</v>
      </c>
      <c r="B3" s="7" t="s">
        <v>72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7440310.7300000004</v>
      </c>
      <c r="F11" s="2">
        <v>4947821.2699999996</v>
      </c>
    </row>
    <row r="12" spans="1:10" x14ac:dyDescent="0.2">
      <c r="D12" s="2">
        <v>2</v>
      </c>
      <c r="E12" s="2">
        <v>7440327.4900000002</v>
      </c>
      <c r="F12" s="2">
        <v>4947802.72</v>
      </c>
    </row>
    <row r="13" spans="1:10" x14ac:dyDescent="0.2">
      <c r="D13" s="2">
        <v>3</v>
      </c>
      <c r="E13" s="2">
        <v>7440315.6200000001</v>
      </c>
      <c r="F13" s="2">
        <v>4947791.99</v>
      </c>
    </row>
    <row r="14" spans="1:10" x14ac:dyDescent="0.2">
      <c r="D14" s="2">
        <v>4</v>
      </c>
      <c r="E14" s="2">
        <v>7440298.8600000003</v>
      </c>
      <c r="F14" s="2">
        <v>4947810.54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2:J15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4.1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53</v>
      </c>
      <c r="B3" s="7" t="s">
        <v>73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7440294.1100000003</v>
      </c>
      <c r="F11" s="2">
        <v>4947839.9400000004</v>
      </c>
    </row>
    <row r="12" spans="1:10" x14ac:dyDescent="0.2">
      <c r="D12" s="2">
        <v>2</v>
      </c>
      <c r="E12" s="2">
        <v>7440300.7400000002</v>
      </c>
      <c r="F12" s="2">
        <v>4947832.32</v>
      </c>
    </row>
    <row r="13" spans="1:10" x14ac:dyDescent="0.2">
      <c r="D13" s="2">
        <v>3</v>
      </c>
      <c r="E13" s="2">
        <v>7440310.7300000004</v>
      </c>
      <c r="F13" s="2">
        <v>4947821.2699999996</v>
      </c>
    </row>
    <row r="14" spans="1:10" x14ac:dyDescent="0.2">
      <c r="D14" s="2">
        <v>4</v>
      </c>
      <c r="E14" s="2">
        <v>7440298.8600000003</v>
      </c>
      <c r="F14" s="2">
        <v>4947810.54</v>
      </c>
    </row>
    <row r="15" spans="1:10" x14ac:dyDescent="0.2">
      <c r="D15" s="2">
        <v>5</v>
      </c>
      <c r="E15" s="2">
        <v>7440282.04</v>
      </c>
      <c r="F15" s="2">
        <v>4947829.43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3.1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5</v>
      </c>
      <c r="B3" s="7" t="s">
        <v>23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7440463.7800000003</v>
      </c>
      <c r="F11" s="2">
        <v>4947656.53</v>
      </c>
    </row>
    <row r="12" spans="1:10" x14ac:dyDescent="0.2">
      <c r="D12" s="2">
        <v>2</v>
      </c>
      <c r="E12" s="2">
        <v>7440482.4000000004</v>
      </c>
      <c r="F12" s="2">
        <v>4947639.8499999996</v>
      </c>
    </row>
    <row r="13" spans="1:10" x14ac:dyDescent="0.2">
      <c r="D13" s="2">
        <v>3</v>
      </c>
      <c r="E13" s="2">
        <v>7440471.7300000004</v>
      </c>
      <c r="F13" s="2">
        <v>4947627.93</v>
      </c>
    </row>
    <row r="14" spans="1:10" x14ac:dyDescent="0.2">
      <c r="D14" s="2">
        <v>4</v>
      </c>
      <c r="E14" s="2">
        <v>7440453.1100000003</v>
      </c>
      <c r="F14" s="2">
        <v>4947644.62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4"/>
  <sheetViews>
    <sheetView workbookViewId="0">
      <selection activeCell="H7" sqref="H7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4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6</v>
      </c>
      <c r="B3" s="7" t="s">
        <v>24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7440446.1600000001</v>
      </c>
      <c r="F11" s="2">
        <v>4947673.21</v>
      </c>
    </row>
    <row r="12" spans="1:10" x14ac:dyDescent="0.2">
      <c r="D12" s="2">
        <v>2</v>
      </c>
      <c r="E12" s="2">
        <v>7440463.7800000003</v>
      </c>
      <c r="F12" s="2">
        <v>4947656.53</v>
      </c>
    </row>
    <row r="13" spans="1:10" x14ac:dyDescent="0.2">
      <c r="D13" s="2">
        <v>3</v>
      </c>
      <c r="E13" s="2">
        <v>7440453.1100000003</v>
      </c>
      <c r="F13" s="2">
        <v>4947644.62</v>
      </c>
    </row>
    <row r="14" spans="1:10" x14ac:dyDescent="0.2">
      <c r="D14" s="2">
        <v>4</v>
      </c>
      <c r="E14" s="2">
        <v>7440434.4800000004</v>
      </c>
      <c r="F14" s="2">
        <v>4947661.3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16"/>
  <sheetViews>
    <sheetView workbookViewId="0">
      <selection activeCell="H6" sqref="H6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4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7</v>
      </c>
      <c r="B3" s="7" t="s">
        <v>25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413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7440428.0800000001</v>
      </c>
      <c r="F11" s="2">
        <v>4947691.4400000004</v>
      </c>
    </row>
    <row r="12" spans="1:10" x14ac:dyDescent="0.2">
      <c r="D12" s="2">
        <v>2</v>
      </c>
      <c r="E12" s="2">
        <v>7440441.9500000002</v>
      </c>
      <c r="F12" s="2">
        <v>4947676.09</v>
      </c>
    </row>
    <row r="13" spans="1:10" x14ac:dyDescent="0.2">
      <c r="D13" s="2">
        <v>3</v>
      </c>
      <c r="E13" s="2">
        <v>7440445.1600000001</v>
      </c>
      <c r="F13" s="2">
        <v>4947673.21</v>
      </c>
    </row>
    <row r="14" spans="1:10" x14ac:dyDescent="0.2">
      <c r="D14" s="2">
        <v>4</v>
      </c>
      <c r="E14" s="2">
        <v>7440434.4800000004</v>
      </c>
      <c r="F14" s="2">
        <v>4947661.3</v>
      </c>
    </row>
    <row r="15" spans="1:10" x14ac:dyDescent="0.2">
      <c r="D15" s="2">
        <v>5</v>
      </c>
      <c r="E15" s="2">
        <v>7440430.6500000004</v>
      </c>
      <c r="F15" s="2">
        <v>4947664.7300000004</v>
      </c>
    </row>
    <row r="16" spans="1:10" x14ac:dyDescent="0.2">
      <c r="D16" s="2">
        <v>4</v>
      </c>
      <c r="E16" s="2">
        <v>7440416.21</v>
      </c>
      <c r="F16" s="2">
        <v>4947680.71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14"/>
  <sheetViews>
    <sheetView workbookViewId="0">
      <selection activeCell="H6" sqref="H6"/>
    </sheetView>
  </sheetViews>
  <sheetFormatPr baseColWidth="10" defaultColWidth="8.83203125" defaultRowHeight="15" x14ac:dyDescent="0.2"/>
  <cols>
    <col min="4" max="4" width="8.5" customWidth="1"/>
    <col min="5" max="5" width="12.5" customWidth="1"/>
    <col min="6" max="6" width="14.1640625" customWidth="1"/>
    <col min="8" max="8" width="29.6640625" customWidth="1"/>
    <col min="10" max="10" width="11" customWidth="1"/>
  </cols>
  <sheetData>
    <row r="2" spans="1:10" ht="49" x14ac:dyDescent="0.2">
      <c r="A2" s="6" t="s">
        <v>0</v>
      </c>
      <c r="B2" s="1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</v>
      </c>
      <c r="H2" s="11"/>
      <c r="I2" s="6" t="s">
        <v>7</v>
      </c>
      <c r="J2" s="6" t="s">
        <v>8</v>
      </c>
    </row>
    <row r="3" spans="1:10" ht="101.5" customHeight="1" x14ac:dyDescent="0.2">
      <c r="A3" s="7">
        <v>8</v>
      </c>
      <c r="B3" s="7" t="s">
        <v>26</v>
      </c>
      <c r="C3" s="7" t="s">
        <v>14</v>
      </c>
      <c r="D3" s="7" t="s">
        <v>15</v>
      </c>
      <c r="E3" s="7" t="s">
        <v>16</v>
      </c>
      <c r="F3" s="4" t="s">
        <v>17</v>
      </c>
      <c r="G3" s="7" t="s">
        <v>9</v>
      </c>
      <c r="H3" s="3" t="s">
        <v>13</v>
      </c>
      <c r="I3" s="5">
        <v>400</v>
      </c>
      <c r="J3" s="7">
        <v>40</v>
      </c>
    </row>
    <row r="9" spans="1:10" ht="46.25" customHeight="1" x14ac:dyDescent="0.2">
      <c r="D9" s="5" t="s">
        <v>9</v>
      </c>
      <c r="E9" s="12" t="s">
        <v>13</v>
      </c>
      <c r="F9" s="12"/>
    </row>
    <row r="10" spans="1:10" x14ac:dyDescent="0.2">
      <c r="D10" s="5" t="s">
        <v>10</v>
      </c>
      <c r="E10" s="5" t="s">
        <v>11</v>
      </c>
      <c r="F10" s="5" t="s">
        <v>12</v>
      </c>
    </row>
    <row r="11" spans="1:10" x14ac:dyDescent="0.2">
      <c r="D11" s="2">
        <v>1</v>
      </c>
      <c r="E11" s="2">
        <v>7440394.5499999998</v>
      </c>
      <c r="F11" s="2">
        <v>4947728.53</v>
      </c>
    </row>
    <row r="12" spans="1:10" x14ac:dyDescent="0.2">
      <c r="D12" s="2">
        <v>2</v>
      </c>
      <c r="E12" s="2">
        <v>7440411.3099999996</v>
      </c>
      <c r="F12" s="2">
        <v>4947709.99</v>
      </c>
    </row>
    <row r="13" spans="1:10" x14ac:dyDescent="0.2">
      <c r="D13" s="2">
        <v>3</v>
      </c>
      <c r="E13" s="2">
        <v>7440399.4400000004</v>
      </c>
      <c r="F13" s="2">
        <v>4947699.26</v>
      </c>
    </row>
    <row r="14" spans="1:10" x14ac:dyDescent="0.2">
      <c r="D14" s="2">
        <v>4</v>
      </c>
      <c r="E14" s="2">
        <v>7440382.6799999997</v>
      </c>
      <c r="F14" s="2">
        <v>4947717.8</v>
      </c>
    </row>
  </sheetData>
  <mergeCells count="2">
    <mergeCell ref="G2:H2"/>
    <mergeCell ref="E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54</vt:i4>
      </vt:variant>
    </vt:vector>
  </HeadingPairs>
  <TitlesOfParts>
    <vt:vector size="54" baseType="lpstr">
      <vt:lpstr>Sheet1</vt:lpstr>
      <vt:lpstr>ZSD 177  </vt:lpstr>
      <vt:lpstr>ZSD 178</vt:lpstr>
      <vt:lpstr>ZSD 179</vt:lpstr>
      <vt:lpstr>ZSD 180</vt:lpstr>
      <vt:lpstr>ZSD 181</vt:lpstr>
      <vt:lpstr>ZSD 182</vt:lpstr>
      <vt:lpstr>ZSD 183</vt:lpstr>
      <vt:lpstr>ZSD 184</vt:lpstr>
      <vt:lpstr>ZSD 185</vt:lpstr>
      <vt:lpstr>ZSD 186</vt:lpstr>
      <vt:lpstr>ZSD 187</vt:lpstr>
      <vt:lpstr>ZSD 188</vt:lpstr>
      <vt:lpstr>ZSD 189</vt:lpstr>
      <vt:lpstr>ZSD 190</vt:lpstr>
      <vt:lpstr>ZSD 191</vt:lpstr>
      <vt:lpstr>ZSD 192</vt:lpstr>
      <vt:lpstr>ZSD 193</vt:lpstr>
      <vt:lpstr>ZSD 194</vt:lpstr>
      <vt:lpstr>ZSD 195</vt:lpstr>
      <vt:lpstr>ZSD 196</vt:lpstr>
      <vt:lpstr>ZSD 197</vt:lpstr>
      <vt:lpstr>ZSD 198</vt:lpstr>
      <vt:lpstr>ZSD 199</vt:lpstr>
      <vt:lpstr>ZSD 200</vt:lpstr>
      <vt:lpstr>ZSD 201</vt:lpstr>
      <vt:lpstr>ZSD 202</vt:lpstr>
      <vt:lpstr>ZSD 203</vt:lpstr>
      <vt:lpstr>ZSD 204</vt:lpstr>
      <vt:lpstr>ZSD 205</vt:lpstr>
      <vt:lpstr>ZSD 206</vt:lpstr>
      <vt:lpstr>ZSD 207</vt:lpstr>
      <vt:lpstr>ZSD 208</vt:lpstr>
      <vt:lpstr>ZSD 209</vt:lpstr>
      <vt:lpstr>ZSD 210</vt:lpstr>
      <vt:lpstr>ZSD 211</vt:lpstr>
      <vt:lpstr>ZSD 212</vt:lpstr>
      <vt:lpstr>ZSD 213</vt:lpstr>
      <vt:lpstr>ZSD 214</vt:lpstr>
      <vt:lpstr>ZSD 215</vt:lpstr>
      <vt:lpstr>ZSD 216</vt:lpstr>
      <vt:lpstr>ZSD 217</vt:lpstr>
      <vt:lpstr>ZSD 218</vt:lpstr>
      <vt:lpstr>ZSD 219</vt:lpstr>
      <vt:lpstr>ZSD 220</vt:lpstr>
      <vt:lpstr>ZSD 221</vt:lpstr>
      <vt:lpstr>ZSD 222</vt:lpstr>
      <vt:lpstr>ZSD 223</vt:lpstr>
      <vt:lpstr>ZSD 224</vt:lpstr>
      <vt:lpstr>ZSD 225</vt:lpstr>
      <vt:lpstr>ZSD 226</vt:lpstr>
      <vt:lpstr>ZSD 227</vt:lpstr>
      <vt:lpstr>ZSD 228</vt:lpstr>
      <vt:lpstr>ZSD 229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 Radonic</dc:creator>
  <cp:lastModifiedBy>Petar Nestorovic</cp:lastModifiedBy>
  <dcterms:created xsi:type="dcterms:W3CDTF">2025-11-07T07:35:56Z</dcterms:created>
  <dcterms:modified xsi:type="dcterms:W3CDTF">2026-08-03T10:48:18Z</dcterms:modified>
</cp:coreProperties>
</file>